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A4824FE0-C26D-473D-B890-E4112D7CF8D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к ИПИП" sheetId="11" r:id="rId1"/>
    <sheet name="2к ИПиП " sheetId="2" r:id="rId2"/>
    <sheet name="3к ИПиП" sheetId="3" r:id="rId3"/>
    <sheet name="4к ИПиП " sheetId="9" r:id="rId4"/>
    <sheet name="1к ИПиП магистратура" sheetId="10" r:id="rId5"/>
    <sheet name="2к ИПиП магистратура" sheetId="6" r:id="rId6"/>
    <sheet name="1к ИПиП докторантура" sheetId="5" r:id="rId7"/>
    <sheet name="повторники" sheetId="8" r:id="rId8"/>
  </sheets>
  <definedNames>
    <definedName name="_xlnm._FilterDatabase" localSheetId="0" hidden="1">'1к ИПИП'!$E$18:$N$133</definedName>
    <definedName name="_xlnm._FilterDatabase" localSheetId="4" hidden="1">'1к ИПиП магистратура'!$G$18:$N$111</definedName>
    <definedName name="_xlnm._FilterDatabase" localSheetId="1" hidden="1">'2к ИПиП '!$G$18:$N$228</definedName>
    <definedName name="_xlnm._FilterDatabase" localSheetId="5" hidden="1">'2к ИПиП магистратура'!$C$18:$N$18</definedName>
    <definedName name="_xlnm._FilterDatabase" localSheetId="2" hidden="1">'3к ИПиП'!$G$18:$N$148</definedName>
    <definedName name="_xlnm._FilterDatabase" localSheetId="3" hidden="1">'4к ИПиП '!$A$18:$N$48</definedName>
    <definedName name="_xlnm.Print_Area" localSheetId="4">'1к ИПиП магистратура'!$A$1:$O$139</definedName>
    <definedName name="_xlnm.Print_Area" localSheetId="1">'2к ИПиП '!$A$1:$N$227</definedName>
    <definedName name="_xlnm.Print_Area" localSheetId="5">'2к ИПиП магистратура'!$A$1:$N$83</definedName>
    <definedName name="_xlnm.Print_Area" localSheetId="2">'3к ИПиП'!$A$1:$N$148</definedName>
    <definedName name="_xlnm.Print_Area" localSheetId="3">'4к ИПиП '!$A$1:$N$55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5" i="2" l="1"/>
  <c r="G114" i="10"/>
  <c r="G148" i="11"/>
  <c r="G145" i="11" l="1"/>
  <c r="O32" i="3" l="1"/>
</calcChain>
</file>

<file path=xl/sharedStrings.xml><?xml version="1.0" encoding="utf-8"?>
<sst xmlns="http://schemas.openxmlformats.org/spreadsheetml/2006/main" count="4033" uniqueCount="905">
  <si>
    <t xml:space="preserve">АБАЙ АТЫНДАҒЫ  ҚАЗАҚ ҰЛТТЫҚ ПЕДАГОГИКАЛЫҚ УНИВЕРСИТЕТІ </t>
  </si>
  <si>
    <t>КАЗАХСКИЙ НАЦИОНАЛЬНЫЙ ПЕДАГОГИЧЕСКИЙ УНИВЕРСИТЕТ ИМЕНИ АБАЯ</t>
  </si>
  <si>
    <t>Бекітемін</t>
  </si>
  <si>
    <t>Академиялық мәселелер жөніндегі проректор/
Проректор по академическим вопросам</t>
  </si>
  <si>
    <t xml:space="preserve">    _________________ М.А.Бектемесов    </t>
  </si>
  <si>
    <t>"____" ________ 2022ж.</t>
  </si>
  <si>
    <t>ҚЫСҚЫ  ЕМТИХАН СЕССИЯСЫНЫҢ КЕСТЕСІ /</t>
  </si>
  <si>
    <t>РАСПИСАНИЕ ЗИМНЕЙ ЭКЗАМИНАЦИОННОЙ СЕССИИ</t>
  </si>
  <si>
    <r>
      <t>__2022/2023__ оқу жылы / учебный год</t>
    </r>
    <r>
      <rPr>
        <i/>
        <sz val="16"/>
        <color theme="1"/>
        <rFont val="Times New Roman"/>
        <family val="1"/>
        <charset val="204"/>
      </rPr>
      <t xml:space="preserve"> </t>
    </r>
  </si>
  <si>
    <t>______________Институт Педагогика және психология______________</t>
  </si>
  <si>
    <t>№</t>
  </si>
  <si>
    <t xml:space="preserve">Мамандықтың шифры/                                                                                                                                                                                                                                                               Шифр специальности      </t>
  </si>
  <si>
    <t xml:space="preserve">Мамандықтың аталуы/                                                                                                                                                                                                                           Наименование специальности     </t>
  </si>
  <si>
    <t xml:space="preserve"> Бөлімі,                                                                                                                                                                                                                                                                 қаз/ор/                                                                                                                                                                                                                                                              Отдел.,                                                                                                                                                                                                                                                             каз/рус</t>
  </si>
  <si>
    <t>топ №,     № группы</t>
  </si>
  <si>
    <t>Студ. саны/                                                                                                                                                                                                                                                        Колич. студ.</t>
  </si>
  <si>
    <t>Пәннің аталуы/ Наименование дисциплины</t>
  </si>
  <si>
    <t>ECTS</t>
  </si>
  <si>
    <t xml:space="preserve"> Оқытушының аты-жөні/                                                                                                                                                                                                                                     Ф.И.О. преподавателя </t>
  </si>
  <si>
    <t>Емтихан өткізу формасы/ форма проведения контроля</t>
  </si>
  <si>
    <t xml:space="preserve"> 1 курс</t>
  </si>
  <si>
    <t>_____1_курс____бакалавр күндізгі оқыту нысаны/форма обучения</t>
  </si>
  <si>
    <t>6В01201</t>
  </si>
  <si>
    <t>Мектепке дейінгі оқыту және тәрбиелеу</t>
  </si>
  <si>
    <t>қазақ</t>
  </si>
  <si>
    <t>Қазақстанның қазіргі заман тарихы</t>
  </si>
  <si>
    <t>Әзіретбергенова Э.</t>
  </si>
  <si>
    <t>тест</t>
  </si>
  <si>
    <t>Шетел тілі</t>
  </si>
  <si>
    <t>Сарымбетова А.</t>
  </si>
  <si>
    <t>Қазақ (орыс) тілі</t>
  </si>
  <si>
    <t>Есімбек С.</t>
  </si>
  <si>
    <t xml:space="preserve">Мектеп жасына дейінгі балалардың  даму физиологиясы </t>
  </si>
  <si>
    <t>Секерова Т.М.</t>
  </si>
  <si>
    <t>Жаңа формация педагог-тәрбиешісі</t>
  </si>
  <si>
    <t>Каримова Р.Е.</t>
  </si>
  <si>
    <t>практикалық</t>
  </si>
  <si>
    <t>1к3ж</t>
  </si>
  <si>
    <t xml:space="preserve">Философия
</t>
  </si>
  <si>
    <t>Джанкадыров С.С.</t>
  </si>
  <si>
    <t>Аскарова Г.</t>
  </si>
  <si>
    <t>Ерте балалық шақ педагогикасы</t>
  </si>
  <si>
    <t>Кыякбаева У.К.</t>
  </si>
  <si>
    <t xml:space="preserve">практикалық </t>
  </si>
  <si>
    <t xml:space="preserve">Мектепке дейінгі педагогика </t>
  </si>
  <si>
    <t>Азимбаева Д.К.</t>
  </si>
  <si>
    <t>Психология</t>
  </si>
  <si>
    <t>Момбиева Г.А.</t>
  </si>
  <si>
    <t>2 (1-топ)</t>
  </si>
  <si>
    <t>2 (2-топ)</t>
  </si>
  <si>
    <t>Дошкольное обучение и воспитание</t>
  </si>
  <si>
    <t>орыс</t>
  </si>
  <si>
    <t>Философия</t>
  </si>
  <si>
    <t>Бердалина А.С.</t>
  </si>
  <si>
    <t>Цифровые технологии в образовании</t>
  </si>
  <si>
    <t>Киселева Е.А.</t>
  </si>
  <si>
    <t xml:space="preserve">Педагогика раннего детства </t>
  </si>
  <si>
    <t>Бекмагамбетова Р.К.</t>
  </si>
  <si>
    <t>Тусубекова К.К.</t>
  </si>
  <si>
    <t>2к3ж</t>
  </si>
  <si>
    <t>Балалар психологиясы</t>
  </si>
  <si>
    <t>Тукебаева С.А.</t>
  </si>
  <si>
    <t xml:space="preserve">Мектепке дейінгі білім берудегі инновациялық технологиялар
</t>
  </si>
  <si>
    <t xml:space="preserve">Мектеп жасына дейінгі балалардың сөйлеуін дамыту әдістемесі
</t>
  </si>
  <si>
    <t>Еркебаева С.Ж.</t>
  </si>
  <si>
    <t xml:space="preserve">Мектеп жасына дейінгі балаларды қоршаған ортамен таныстыру әдістемесі
</t>
  </si>
  <si>
    <t>Манкеш А.Е.</t>
  </si>
  <si>
    <t>Мектеп жасына дейінгі балалардың бейнелеу іс-әрекетінің әдістемесі</t>
  </si>
  <si>
    <t>Жакупова А.Ж.</t>
  </si>
  <si>
    <t>Мектеп жасына дейінгі балаларда математика негіздерін қалыптастыру әдістемесі</t>
  </si>
  <si>
    <t>Жумашева Т.С.</t>
  </si>
  <si>
    <t xml:space="preserve">Мектеп жасына дейінгі  балалардың музыкалық тәрбиесінің әдістемесі
</t>
  </si>
  <si>
    <t>Абилбакиева Г.Т.</t>
  </si>
  <si>
    <t xml:space="preserve"> 2 курс</t>
  </si>
  <si>
    <t xml:space="preserve"> 3 курс</t>
  </si>
  <si>
    <t>_____3_курс____бакалавр күндізгі оқыту нысаны/форма обучения</t>
  </si>
  <si>
    <t>_____2_курс____бакалавр күндізгі оқыту нысаны/форма обучения</t>
  </si>
  <si>
    <t>Кокенова З.</t>
  </si>
  <si>
    <t>Мектепке дейінгі инклюзивті білім беру</t>
  </si>
  <si>
    <t>Шауенова М.А.</t>
  </si>
  <si>
    <t>Жобалау әрекетінің негіздері</t>
  </si>
  <si>
    <t>Тайжанов Ұ.</t>
  </si>
  <si>
    <t>Инклюзивное дошкольное образование</t>
  </si>
  <si>
    <t>Булшекбаева А.И.</t>
  </si>
  <si>
    <t>практический</t>
  </si>
  <si>
    <t xml:space="preserve"> Основы проектной деятельности</t>
  </si>
  <si>
    <t>Айтпаева А.К.</t>
  </si>
  <si>
    <t>Методика изобразительной деятельности детей дошкольного возраста</t>
  </si>
  <si>
    <t>Методика формирования элементарных математических представлений у детей дошкольного возраста</t>
  </si>
  <si>
    <t>Қазақ тілі (В2)</t>
  </si>
  <si>
    <t>_____1_курс____магистратура____күндізгі оқыту нысаны/форма обучения</t>
  </si>
  <si>
    <t>_____2_курс____магистратура____күндізгі оқыту нысаны/форма обучения</t>
  </si>
  <si>
    <t>7М01201</t>
  </si>
  <si>
    <t>көптілді</t>
  </si>
  <si>
    <t>Нұрпейіс Т. Ә.</t>
  </si>
  <si>
    <t xml:space="preserve">Шет тілі (кәсіби) </t>
  </si>
  <si>
    <t>Набидуллин А. С.</t>
  </si>
  <si>
    <t>Басқару психологиясы</t>
  </si>
  <si>
    <t>Байдалиев Д. Д.</t>
  </si>
  <si>
    <t>Жоғары мектеп педагогикасы</t>
  </si>
  <si>
    <t>Жундыбаева Т. Н.</t>
  </si>
  <si>
    <t>Мектепке дейінгі білім берудің теориялық-әдіснамалық негіздері</t>
  </si>
  <si>
    <t>Таубаева Г. З.</t>
  </si>
  <si>
    <t>Ғылыми зерттеулердің әдіснамасы мен әдістері</t>
  </si>
  <si>
    <t>Манкеш А. Е.</t>
  </si>
  <si>
    <t xml:space="preserve">Мектепке дейінгі білім берудің қазіргі әлемдік жүйелері
</t>
  </si>
  <si>
    <t>Академиялық жазу</t>
  </si>
  <si>
    <t>Касымова Г.</t>
  </si>
  <si>
    <t>Профессиональная компетентность педагога дошкольной организации</t>
  </si>
  <si>
    <t>Абитова Г.Т.</t>
  </si>
  <si>
    <t>устный</t>
  </si>
  <si>
    <t xml:space="preserve">Образование для устойчивого развития (на англ.языке)
</t>
  </si>
  <si>
    <t>Курсабаев М.К.</t>
  </si>
  <si>
    <t>8D01201</t>
  </si>
  <si>
    <t>Академиялық хат</t>
  </si>
  <si>
    <t>Оспанов Е. Т.</t>
  </si>
  <si>
    <t xml:space="preserve"> Мектепке дейінгі білім берудің теориясы, әдістемесі мен қазіргі технологиясы</t>
  </si>
  <si>
    <t xml:space="preserve"> Таубаева Г. З.</t>
  </si>
  <si>
    <t>ауызша</t>
  </si>
  <si>
    <t>Модели контроля качества и оценки эффективности управления образовательной среды</t>
  </si>
  <si>
    <t>Бекмагамбетова Р. К.</t>
  </si>
  <si>
    <t>Білім берудің жаңартылған мазмұны бойынша мектепке дейінгі ұйым педагогтерін даярлау</t>
  </si>
  <si>
    <t xml:space="preserve"> Ғылыми зерттеу әдістері</t>
  </si>
  <si>
    <t>Тургунбаева Б. А.</t>
  </si>
  <si>
    <t>Ғылымның тарихы және философиясы</t>
  </si>
  <si>
    <t>6В01801</t>
  </si>
  <si>
    <t>Әлеуметтік педагогика және өзін-өзі тану</t>
  </si>
  <si>
    <t>Пазилова А. Х.</t>
  </si>
  <si>
    <t>Педагогика, әлеуметтік педагогика және өзін-өзі тану тарихы</t>
  </si>
  <si>
    <t>Алимбекова А.А.</t>
  </si>
  <si>
    <t>Оқушылардың физиологиялық дамуы</t>
  </si>
  <si>
    <t>Кунакбаев А. С.</t>
  </si>
  <si>
    <t>Білім берудегі цифрлық технологиялар</t>
  </si>
  <si>
    <t>3к</t>
  </si>
  <si>
    <t>Русский язык В2</t>
  </si>
  <si>
    <t>Орыс тілі</t>
  </si>
  <si>
    <r>
      <t>__2022/2023__ оқу жылы / учебный год</t>
    </r>
    <r>
      <rPr>
        <i/>
        <sz val="14"/>
        <color theme="1"/>
        <rFont val="Times New Roman"/>
        <family val="1"/>
        <charset val="204"/>
      </rPr>
      <t xml:space="preserve"> </t>
    </r>
  </si>
  <si>
    <t xml:space="preserve">Русский язык(В2) </t>
  </si>
  <si>
    <t>Основы педиатрии и гигиены</t>
  </si>
  <si>
    <t>Байдосова Д. К.</t>
  </si>
  <si>
    <t xml:space="preserve">  курс</t>
  </si>
  <si>
    <t>ауызша (Хишанло Карина)</t>
  </si>
  <si>
    <t>8D01101</t>
  </si>
  <si>
    <t>Педагогика жәнепсихология</t>
  </si>
  <si>
    <t>П.ғ.д., профессор Тургынбаева Б.А</t>
  </si>
  <si>
    <t>Ауызша</t>
  </si>
  <si>
    <t>П.ғ.д., профессор Абдигапарова У.М</t>
  </si>
  <si>
    <t>П.ғ.д., аға оқытушы Калимолдаева А</t>
  </si>
  <si>
    <t>жоба</t>
  </si>
  <si>
    <t>7М01101</t>
  </si>
  <si>
    <t>Педагогика және психология</t>
  </si>
  <si>
    <t xml:space="preserve">Ауызша </t>
  </si>
  <si>
    <t>Жазбаша (ашық кітап)</t>
  </si>
  <si>
    <t xml:space="preserve"> PhD., аға оқытушы Орынбаева Л.М.</t>
  </si>
  <si>
    <t>П.ғ.д., профессор Аганина К.Ж</t>
  </si>
  <si>
    <t>Тест</t>
  </si>
  <si>
    <t>7М01102</t>
  </si>
  <si>
    <t>Academic writing</t>
  </si>
  <si>
    <t xml:space="preserve"> PhD., аға оқытушы Касымова Г.К.</t>
  </si>
  <si>
    <t>П.ғ.д., профессор Көшербаева А.Н.</t>
  </si>
  <si>
    <t xml:space="preserve"> П. ғ.к. қауымд профессор Жундыбаева Т.Н</t>
  </si>
  <si>
    <t>7М01103</t>
  </si>
  <si>
    <t>Педагогика и психология: Білім берудегі менеджмент</t>
  </si>
  <si>
    <t>Педагогика және психология (бейінді) 1,5</t>
  </si>
  <si>
    <t xml:space="preserve"> Педагогика және психология</t>
  </si>
  <si>
    <t>П. ғ.д. аға оқытушы Калимолдаева А.К</t>
  </si>
  <si>
    <t>PhD  аға оқытушы Абильмажинова О.С</t>
  </si>
  <si>
    <t>П.ғ.к., аға оқытушы Байдалиев Д.Д.</t>
  </si>
  <si>
    <t xml:space="preserve"> Педагогика және психология (Білім берудегі менеджмент)</t>
  </si>
  <si>
    <t xml:space="preserve"> Педагогика және психология (Педагогикалық өлшемдер)</t>
  </si>
  <si>
    <t>П.ғ.к., доцент Оракова А.Ш</t>
  </si>
  <si>
    <t xml:space="preserve"> Педагогика және психология(Бейінді) 1,5 </t>
  </si>
  <si>
    <t xml:space="preserve">Менеджмент </t>
  </si>
  <si>
    <t>Психология лидерства</t>
  </si>
  <si>
    <t>Моделирование современного учебного занятия средствами межпредметных образовательных технологий</t>
  </si>
  <si>
    <t>Инновационные процессы в образовании</t>
  </si>
  <si>
    <t>PhD  аға оқытушы Касымова Г.К</t>
  </si>
  <si>
    <t>Ғылыми зерттеулердің теориясы мен әдіснамасы</t>
  </si>
  <si>
    <t xml:space="preserve">Педагогтерді психологиялық дайындаудың теориялық-әдіснамалық негіздері </t>
  </si>
  <si>
    <t>Кәсібилікті дамытудың акмеологиялық әдіснамасы</t>
  </si>
  <si>
    <t>Ғылыми педагогикалық зерттеулердің сапасын бағалау</t>
  </si>
  <si>
    <t xml:space="preserve"> Проектирование учебно-методического обеспечения образовательных программ высшей школы</t>
  </si>
  <si>
    <t>Педагогический дизайн в высшем образовании</t>
  </si>
  <si>
    <t>Мониторинг и статистика в образовании</t>
  </si>
  <si>
    <t>Жоғары мектеп психологиясы</t>
  </si>
  <si>
    <t>Жоғары мөлшерлемемен емтихандарды ұйымдастырудың әлемдік тәжірибесі</t>
  </si>
  <si>
    <t>Білім беру шарттарын бағалау: SACERS халықаралық шкаласы</t>
  </si>
  <si>
    <t>Педагогикалық дизайн</t>
  </si>
  <si>
    <t>Пәнаралық білім беру технологиялары арқылы заманауи сыныпты модельдеу</t>
  </si>
  <si>
    <t>Жоғары оқу орындарындағы  педагогикалық дизайн</t>
  </si>
  <si>
    <t>Жоғары оқу орындарындағы білім беру бағдарламаларын оқу-әдістемелік қамтамасыз етуді жобалау</t>
  </si>
  <si>
    <t>Білім берудегі мониторинг және статистика</t>
  </si>
  <si>
    <t>Білім және инновацияларды басқару</t>
  </si>
  <si>
    <t>Операциялық менеджмент</t>
  </si>
  <si>
    <t>Ұйымдастырушылық мінез-құлық және уақытты басқару</t>
  </si>
  <si>
    <t>Педагогика и психология: Педагогикалық өлшем</t>
  </si>
  <si>
    <t>Академическое письмо</t>
  </si>
  <si>
    <t>Ғылыми зерттеудің әдістемесі мен әдістері</t>
  </si>
  <si>
    <t>Шет тілі</t>
  </si>
  <si>
    <t>маг.аға оқыт.Досманова Г.</t>
  </si>
  <si>
    <t>Психологиялық қызметтің ғылыми-теориялық негіздері</t>
  </si>
  <si>
    <t>Ғылыми зерттеулер әдіснамасы мен әдістері</t>
  </si>
  <si>
    <t>Мемлекеттік білім беру саясаты</t>
  </si>
  <si>
    <t xml:space="preserve">Ғылымның тарихы және философиясы </t>
  </si>
  <si>
    <t>проф.Нұрпейіс Т.Ә</t>
  </si>
  <si>
    <t>6B01302</t>
  </si>
  <si>
    <t>Бастауыш білім бизнес инновациямен</t>
  </si>
  <si>
    <t>Арт білім беру</t>
  </si>
  <si>
    <t>маг.аға оқыт.Кожагулов А.</t>
  </si>
  <si>
    <t>Психология (электив)</t>
  </si>
  <si>
    <t>маг.аға оқыт.Момбиева Г.А</t>
  </si>
  <si>
    <t xml:space="preserve">Философия </t>
  </si>
  <si>
    <t>маг.аға оқыт.Джанкадыров С.С</t>
  </si>
  <si>
    <t>Бастауыш мектеп педагогикасы</t>
  </si>
  <si>
    <t>PhD., аға оқыт.Омарова Г.</t>
  </si>
  <si>
    <t>маг.оқыт.Уразгалиева Ш.</t>
  </si>
  <si>
    <t>6B01303</t>
  </si>
  <si>
    <t xml:space="preserve"> Бастауыш білім ақпараттық-коммуникациялық технологиялармен</t>
  </si>
  <si>
    <t xml:space="preserve">6B01304 </t>
  </si>
  <si>
    <t>Начальное образование с полиязычием</t>
  </si>
  <si>
    <t>поли</t>
  </si>
  <si>
    <t>English В1</t>
  </si>
  <si>
    <t>маг.аға оқыт.Садыкова Ж.</t>
  </si>
  <si>
    <t xml:space="preserve">6B01306 </t>
  </si>
  <si>
    <t>Начальное образование на английском языке</t>
  </si>
  <si>
    <t>англ</t>
  </si>
  <si>
    <t>Philosophy</t>
  </si>
  <si>
    <t>prof.Kabayeva Zh.</t>
  </si>
  <si>
    <t>Pedagogics of primary school</t>
  </si>
  <si>
    <t>sen.lek.Tynyshanova A.</t>
  </si>
  <si>
    <t>Art education</t>
  </si>
  <si>
    <t>PhD., sen.lek.Zhunusbekova A.</t>
  </si>
  <si>
    <t>sen.lek.Sadykova Zh.</t>
  </si>
  <si>
    <t xml:space="preserve"> Начальное образование с информационно-коммуникационными технологиями</t>
  </si>
  <si>
    <t xml:space="preserve">орыс </t>
  </si>
  <si>
    <t>к.полит.н.,ст.преп.Куанышева А.А</t>
  </si>
  <si>
    <t>Педагогика начальной школы</t>
  </si>
  <si>
    <t>проф.Аренова А.Х</t>
  </si>
  <si>
    <t>Психология(электив)</t>
  </si>
  <si>
    <t>К.пс.н., ст.преп.Тусубекова К.К</t>
  </si>
  <si>
    <t>к.п.н., ст.преп.Киселева Е.А</t>
  </si>
  <si>
    <t>маг.ст.преп.Бердалина А.С</t>
  </si>
  <si>
    <t>Арт образование</t>
  </si>
  <si>
    <t>доцент Нұркен М.С</t>
  </si>
  <si>
    <t>Зияткерлік ақпараттық жүйелер</t>
  </si>
  <si>
    <t>PhD., аға оқыт.Жұмаш Ж.</t>
  </si>
  <si>
    <t>Жаңартылған мазмұндағы "Ағылшын тілі" пәнін оқыту әдістемесі</t>
  </si>
  <si>
    <t>маг.аға оқыт.Жанкушков Б.О</t>
  </si>
  <si>
    <t>«Цифрлық сауаттылық» пәнін оқыту әдістемесі</t>
  </si>
  <si>
    <t xml:space="preserve">PhD., ағ оқыт.Сартаева Н.Т. </t>
  </si>
  <si>
    <t>Жаңартылған мазмұндағы "Математика" пәнін оқыту әдістемесі</t>
  </si>
  <si>
    <t>PhD., аға оқыт.Астамбаева Ж.</t>
  </si>
  <si>
    <t>маг.аға оқыт.Қамза Г.</t>
  </si>
  <si>
    <t xml:space="preserve">Жаңартылған мазмұндағы «Дүниетану» оқу пәнін оқыту әдістемесі </t>
  </si>
  <si>
    <t xml:space="preserve"> к.п.н., аға оқыт.Базарбекова Р.</t>
  </si>
  <si>
    <t>2к3л</t>
  </si>
  <si>
    <t xml:space="preserve">Методика преподавания обновленного содержания дисциплины "Английский язык" </t>
  </si>
  <si>
    <t>маг.ст.преп.Калбергенова Ш.</t>
  </si>
  <si>
    <t>Методика преподавания обновленного содержания дисциплины "Математика"</t>
  </si>
  <si>
    <t>к.п.н., ст.преп.Акпаева А.Б.</t>
  </si>
  <si>
    <t>Развитие эмоционального интеллекта обучающихся</t>
  </si>
  <si>
    <t>и.о.ассоц проф.Нуржанова С.</t>
  </si>
  <si>
    <t xml:space="preserve">Постановка аппарата и исполнительство (домбра, фортепиано, баян, аккордеон, гитара) </t>
  </si>
  <si>
    <t>доцент Маханова А.К</t>
  </si>
  <si>
    <t xml:space="preserve">Методика преподавания дисциплины «Букварь» </t>
  </si>
  <si>
    <t>к.п.н., ст.преп.Лебедева Л.А</t>
  </si>
  <si>
    <t xml:space="preserve">Интеллектуальные  информационные системы </t>
  </si>
  <si>
    <t>к.п.н., ст.преп.Сафаргалиева А.И</t>
  </si>
  <si>
    <t xml:space="preserve"> 6B01303</t>
  </si>
  <si>
    <t xml:space="preserve">  Начальное образование с информационно-коммуникационными технологиями</t>
  </si>
  <si>
    <t xml:space="preserve">Жаңартылған мазмұндағы «Қазақ тілі» пәнін оқыту әдістемесі </t>
  </si>
  <si>
    <t>проф.Жумабаева А.Е</t>
  </si>
  <si>
    <t xml:space="preserve">Инклюзивті білім беру </t>
  </si>
  <si>
    <t>маг.аға оқыт.Равшанова А.</t>
  </si>
  <si>
    <t>Жаңартылған мазмұндағы «Жаратылыстану» пәнін оқыту әдістемесі</t>
  </si>
  <si>
    <t>аға оқыт.Арынова Г.</t>
  </si>
  <si>
    <t xml:space="preserve">Бастауыш білім берудегі метапәндік тәсілдеме </t>
  </si>
  <si>
    <t xml:space="preserve"> Бастауыш білім бизнес инновациямен</t>
  </si>
  <si>
    <t xml:space="preserve">Электронды бизнес негіздері </t>
  </si>
  <si>
    <t>English С1</t>
  </si>
  <si>
    <t>Meta-subject approach in primary education</t>
  </si>
  <si>
    <t>PhD., sen.lek Zhunusbekova A.</t>
  </si>
  <si>
    <t>проф.Уайсова Г.</t>
  </si>
  <si>
    <t xml:space="preserve">Методика преподавания обновленного содержания дисциплины "Естествознание" </t>
  </si>
  <si>
    <t>маг.ст.препод.Рябова Е.В.</t>
  </si>
  <si>
    <t>маг.аға оқыт.Тайжанов Ұ.</t>
  </si>
  <si>
    <t>Инклюзивное образование</t>
  </si>
  <si>
    <t>к.п.н., ст.преп.Туебакова Н.</t>
  </si>
  <si>
    <t>Практикум решения задач по информационно-коммуникационным технологиям</t>
  </si>
  <si>
    <t xml:space="preserve">Методика преподавания обновленного содержания дисциплины "Казахский (Русский) язык" </t>
  </si>
  <si>
    <t>к.п.н., доцент, Лебедева Л.А</t>
  </si>
  <si>
    <t>Заманауи бастауыш білім берудің теориялық-әдіснамалық мәселелері</t>
  </si>
  <si>
    <t>п.ғ.д., профессор, Амирова А.</t>
  </si>
  <si>
    <t>Жаңартылған білім  мазмұны бойынша болашақ бастауыш білім  педагогтерін даярлау мәселелері</t>
  </si>
  <si>
    <t>п.ғ.д., профессор, Жумабаева А.</t>
  </si>
  <si>
    <t>Цифровые технологии в образовательном процессе высшей школы</t>
  </si>
  <si>
    <t>п.ғ.д., профессор, Аренова А.</t>
  </si>
  <si>
    <t>проф.Еділбай Оспан</t>
  </si>
  <si>
    <t>проф.Тургумбаева Б.А</t>
  </si>
  <si>
    <t xml:space="preserve">Бастауышта оқыту педагогикасы мен әдістемесі  </t>
  </si>
  <si>
    <t>8D01301</t>
  </si>
  <si>
    <t>7М01301</t>
  </si>
  <si>
    <t>Бастауышта оқыту педагогикасы мен әдістемесі</t>
  </si>
  <si>
    <t>полияз</t>
  </si>
  <si>
    <t>маг.аға оқыт.Набидуллин А.</t>
  </si>
  <si>
    <t>к.п.н., қауымд.проф.Жүндібаева Т.</t>
  </si>
  <si>
    <t>к.п.н., аға оқыт.Байдалиев Д.</t>
  </si>
  <si>
    <t>Полиязычие: теория и практика</t>
  </si>
  <si>
    <t>Білім беру қызметін бақылау және қолдау</t>
  </si>
  <si>
    <t>Phd., аға оқыт.Сыздыкбаева А.</t>
  </si>
  <si>
    <t>7М01302</t>
  </si>
  <si>
    <t>Методика реализации образовательных программ: предметная область "Познание мира и естествознание"</t>
  </si>
  <si>
    <t xml:space="preserve"> Международная система оценки качества начального образования</t>
  </si>
  <si>
    <t>Бастауыш мектептегі ӨМШТ (ТРИЗ) технологиясы</t>
  </si>
  <si>
    <t>Методика реализации образовательных программ: предметная область "Язык и литература"</t>
  </si>
  <si>
    <t>Білім беру бағдарламасын жүзеге асыру әдістемесі: "Тіл және әдебиет" пәндік саласы</t>
  </si>
  <si>
    <t>Білім беру бағдарламасын жүзеге асыру əдістемесі:
"Дүниетану жəне жаратылыстану" пəндік саласы</t>
  </si>
  <si>
    <t>к.п.н., аға оқыт.Стамбекова А.С</t>
  </si>
  <si>
    <t>Бастауыш білім беру сапасын бағалаудың халықаралық жүйеcі</t>
  </si>
  <si>
    <t>ТРИЗ технология в начальной школе</t>
  </si>
  <si>
    <t>проф.Амирова А.</t>
  </si>
  <si>
    <t xml:space="preserve">Бастауыш білім ақпараттық-коммуникациялық  технологиялармен білім беру </t>
  </si>
  <si>
    <t>1 топ</t>
  </si>
  <si>
    <t>маг.аға оқыт.Сарымбетова А.</t>
  </si>
  <si>
    <t xml:space="preserve">Оқушылардың даму физиологиясы </t>
  </si>
  <si>
    <t>проф.Кунакбаев А.С</t>
  </si>
  <si>
    <t>Музыкалық-практикалық әрекет және вокалды хор орындау негіздері</t>
  </si>
  <si>
    <t>маг.аға оқыт.Кокенова З.</t>
  </si>
  <si>
    <t xml:space="preserve"> аға оқыт.Саурыкова Ж.С</t>
  </si>
  <si>
    <t>2 топ</t>
  </si>
  <si>
    <t xml:space="preserve">6B01303 </t>
  </si>
  <si>
    <t>русское</t>
  </si>
  <si>
    <t>Основы музыкально-практической деятельности и вокально-хоровое исполнительство</t>
  </si>
  <si>
    <t>устно</t>
  </si>
  <si>
    <t>Физиология развития школьников</t>
  </si>
  <si>
    <t xml:space="preserve">Қазақ тілі </t>
  </si>
  <si>
    <t>к.ф.н, ассоц.проф.Османова З.</t>
  </si>
  <si>
    <t>Иностранный язык</t>
  </si>
  <si>
    <t>маг.ст.преп.Айдарова Р.</t>
  </si>
  <si>
    <t>История Казахстана</t>
  </si>
  <si>
    <t>PhD., ст.преп. Белоус С.</t>
  </si>
  <si>
    <t xml:space="preserve">6B01302 </t>
  </si>
  <si>
    <t>маг.аға оқыт.Есімбек С.</t>
  </si>
  <si>
    <t>т.ғ.к., аға оқыт.Әзіретбергенова Э.</t>
  </si>
  <si>
    <t xml:space="preserve"> 6B01304</t>
  </si>
  <si>
    <t xml:space="preserve"> Бастауыш білім көптілділікпен</t>
  </si>
  <si>
    <t>маг.аға оқыт.Айдарова Р., Пазилова А.</t>
  </si>
  <si>
    <t>6В01305</t>
  </si>
  <si>
    <t xml:space="preserve"> Начальное образование на английском языке</t>
  </si>
  <si>
    <t>анг</t>
  </si>
  <si>
    <t xml:space="preserve">Основы обновленного языкового образования младших школьников </t>
  </si>
  <si>
    <t>п.ғ.м., аға оқыт. Тынысханова А.</t>
  </si>
  <si>
    <t>Основы обновленного математического образования младших школьников</t>
  </si>
  <si>
    <t>Основы обновленного естественно-научного образования младших школьников</t>
  </si>
  <si>
    <t>п.ғ.м., аға оқыт. Найманова Д.</t>
  </si>
  <si>
    <t>Психология младших школьников</t>
  </si>
  <si>
    <t>п.ғ.к.,қауымд.проф.м.а,  Нуржанова С.</t>
  </si>
  <si>
    <t>проф.Кунакбаев А.</t>
  </si>
  <si>
    <t xml:space="preserve">Кіші мектеп жасындағы оқушылардың жаңартылған тілдік білім негіздері </t>
  </si>
  <si>
    <t>п.ғ.к., доцент, Уайсова Г.</t>
  </si>
  <si>
    <t>Кіші мектеп жасындағы оқушылардың жаңартылған математикалық білім негіздері</t>
  </si>
  <si>
    <t>PhD, аға оқытушы, Астамбаева А.</t>
  </si>
  <si>
    <t xml:space="preserve">Кіші мектеп жасындағы оқушылардың жаңартылған жаратылыстану-ғылыми білім негіздері  </t>
  </si>
  <si>
    <t>п.ғ.к.,қауымд.проф.м.а., Стамбекова А.С.</t>
  </si>
  <si>
    <t xml:space="preserve">Кіші мектеп жасындағы  оқушылар психологиясы </t>
  </si>
  <si>
    <t>п.ғ.к., аға оқытушы, Базарбекова Р.</t>
  </si>
  <si>
    <t>1к 3 жылдық</t>
  </si>
  <si>
    <t>8D01901</t>
  </si>
  <si>
    <t>Арнайы педагогика</t>
  </si>
  <si>
    <t>қаз</t>
  </si>
  <si>
    <t>ҚР арнайы және инклюзивті білім берудің теориясы мен практикасы</t>
  </si>
  <si>
    <t>проф.Жиенбаева Н.Б</t>
  </si>
  <si>
    <t>ҚР-дағы арнайы педагогиканың даму тенденциялары мен перспективалары</t>
  </si>
  <si>
    <t>проф.Сатова А.К</t>
  </si>
  <si>
    <t xml:space="preserve">Ғылыми зерттеу іс әрекетінде ақпараттық коммуникациялық технологиялар </t>
  </si>
  <si>
    <t>к.п.н., аға оқыт.Байдильдинов Т.Ж.</t>
  </si>
  <si>
    <t>Жобалық</t>
  </si>
  <si>
    <t xml:space="preserve">Академиялық мәселелер жөніндегі департаментінің директоры/ Директор департамента по академическим вопросам ________________________ Х.Н. Жанбеков                    </t>
  </si>
  <si>
    <t>Тестілеу орталығының директоры/ Директор центра тестировании________________________________________Д.Н.Исабаева</t>
  </si>
  <si>
    <t>Тіркеу офисінің бастығы/ Начальник офиса регистрации ______________А.А.Мырзабаева</t>
  </si>
  <si>
    <t>Институт директоры  / Директора института   ____________________________Г.А. Абаева</t>
  </si>
  <si>
    <t>Институт диспетчері/ Диспетчер института                 ________________ Баймуқаева А.Б</t>
  </si>
  <si>
    <t>7M01902</t>
  </si>
  <si>
    <t>Логопедия</t>
  </si>
  <si>
    <t>каз</t>
  </si>
  <si>
    <t>Сөйлеу тілі зақымдалған балаларды психологиялық-педагогикалық қолдау бағдарламаларын құрастыру</t>
  </si>
  <si>
    <t>д.п.н., проф.Жиенбаева Н.Б</t>
  </si>
  <si>
    <t xml:space="preserve">Арнайы білім беру жүйесіндегі мониторинг </t>
  </si>
  <si>
    <t>проф.Сардарова Ж.</t>
  </si>
  <si>
    <t>Арнайы педагогика мен психологиядағы математикалық статистика әдістері</t>
  </si>
  <si>
    <t>к.п.н., аға оқыт.Байдильдинов Т.Ж</t>
  </si>
  <si>
    <t>Phd, sen.lek Kasymova G.</t>
  </si>
  <si>
    <t>7M01901</t>
  </si>
  <si>
    <t>Сурдопедагогика</t>
  </si>
  <si>
    <t>PhD., аға оқыт.Жакипбекова С.С</t>
  </si>
  <si>
    <t>Есту қабілеті зақымдалған балаларды психологиялық-педагогикалық қолдау бағдарламаларын құрастыру</t>
  </si>
  <si>
    <t>7M01906</t>
  </si>
  <si>
    <t>Инклюзивті білім беру</t>
  </si>
  <si>
    <t>Инклюзивті білім беру жүйесінде білім сапасын басқару</t>
  </si>
  <si>
    <t>д.п.н.,  аға оқытушы .Сардарова Ж.И.</t>
  </si>
  <si>
    <t>Инклюзивті білім беру жүйесінде ЕББҚБ оңалту және әлеуметтік бейімдеу</t>
  </si>
  <si>
    <t>русс</t>
  </si>
  <si>
    <t>Реабилитация и социальная адаптация детей с ООП в инклюзивном образовании</t>
  </si>
  <si>
    <t>к.п.н., доцент Рсалдинова А.К</t>
  </si>
  <si>
    <t>Управление качеством образования в условиях инклюзивного образования</t>
  </si>
  <si>
    <t>Методы математической статистики в специальной педагогике и психологии</t>
  </si>
  <si>
    <t>Разработка и проектирование психологических программ и методик</t>
  </si>
  <si>
    <t>Современные теории и методы диагностики креативности личности</t>
  </si>
  <si>
    <t xml:space="preserve">Диагностика эмоционального интеллекта </t>
  </si>
  <si>
    <t>к.пс.н., ст.преп. Абишева Э.Д.</t>
  </si>
  <si>
    <t>д.психол.н., проф.Сатова А.К.</t>
  </si>
  <si>
    <t>д.психол.н., проф.  Сатова А.К.</t>
  </si>
  <si>
    <t>Phd  sen.lek Kasymova G.</t>
  </si>
  <si>
    <t>Нарушения психического развития в детском и подрастковом возрасте</t>
  </si>
  <si>
    <t>Супервизия и психокоррекция в психологии здоровья</t>
  </si>
  <si>
    <t>Аффективные и конитивные основы поведения человека</t>
  </si>
  <si>
    <t xml:space="preserve">д.пс.н., и.о проф. Тапалова О.Б. </t>
  </si>
  <si>
    <t>Психология здоровья с основами психотерапии</t>
  </si>
  <si>
    <t>Психологическая диагностика и развитие способностей</t>
  </si>
  <si>
    <t>7M03116</t>
  </si>
  <si>
    <t>7М03118</t>
  </si>
  <si>
    <t>Логопедия 1 - топ</t>
  </si>
  <si>
    <t>Арнайы педагогика мен психологияның әдіснамасы мен ғылыми зерттеу әдістері</t>
  </si>
  <si>
    <t>к.пс.н., доцент Шайжанова Қ.Ү</t>
  </si>
  <si>
    <t>ЖОО арнайы пәндерді оқыту әдістемесі</t>
  </si>
  <si>
    <t>к.п.н., аға оқыт.Бекбаева З.Н</t>
  </si>
  <si>
    <t>маг.аға оқыт.Айдарова Р.</t>
  </si>
  <si>
    <t>Логопедия 2 - топ</t>
  </si>
  <si>
    <t xml:space="preserve">Логопедия </t>
  </si>
  <si>
    <t>Методология и методы научных исследований в специальной педагогике и психологии</t>
  </si>
  <si>
    <t>Методика преподавания специальных дисциплин в вузе</t>
  </si>
  <si>
    <t>д.м.н., доцент Асылбекова Л.У.</t>
  </si>
  <si>
    <t>Устный</t>
  </si>
  <si>
    <t xml:space="preserve">Педагогика высшей школы </t>
  </si>
  <si>
    <t>проф.Хан Н.Н</t>
  </si>
  <si>
    <t>История и философия науки</t>
  </si>
  <si>
    <t>проф.Кабаева Ж.</t>
  </si>
  <si>
    <t>маг.ст.преп. Айдарова Р.</t>
  </si>
  <si>
    <t>Психология управления</t>
  </si>
  <si>
    <t>к.пс.н., ст.преп.Аксакалова Ж.</t>
  </si>
  <si>
    <t>7М03116</t>
  </si>
  <si>
    <t xml:space="preserve">Методология и методы научных психологических исследований </t>
  </si>
  <si>
    <t>проф. Хан Н.Н.</t>
  </si>
  <si>
    <t xml:space="preserve">Психология управления </t>
  </si>
  <si>
    <t>PhD, ассоц.проф. Ниетбаева Г.Б.</t>
  </si>
  <si>
    <t xml:space="preserve">История и философия науки  </t>
  </si>
  <si>
    <t>проф. Кабаева Ж.</t>
  </si>
  <si>
    <t>Психосемантические исследования в психологии</t>
  </si>
  <si>
    <t xml:space="preserve">д.пс.н., и.о проф.Тапалова О.Б. </t>
  </si>
  <si>
    <t>Институт диспетчері/ Диспетчер института ________________ Баймуқаева А.Б</t>
  </si>
  <si>
    <t>к.пс.н.препод.Надирбекова А.О.</t>
  </si>
  <si>
    <t>к.пс.н., ст.препод.Надирбекова А.О.</t>
  </si>
  <si>
    <t>6В01902</t>
  </si>
  <si>
    <t xml:space="preserve">Арнайы педагогика: Логопедия -1 топ </t>
  </si>
  <si>
    <t>Сөйлеу тілі зақымдалған балаларды математикаға оқыту әдістемесі</t>
  </si>
  <si>
    <t>Дауыс пен ринолалияның бұзылуы кезіндегі түзету жұмысы</t>
  </si>
  <si>
    <t>маг.аға оқыт.Ибатова Г.Б</t>
  </si>
  <si>
    <t>Cөйлеу тілінің темпо-ритмикалық бұзылыстары кезіндегі түзету жұмыстары</t>
  </si>
  <si>
    <t>Сөйлеу тілі зақымдалған балаларды тілге оқыту әдістемесі</t>
  </si>
  <si>
    <t>PhD., аға оқыт.Сабденова Б.</t>
  </si>
  <si>
    <t>Руский язык (В2)</t>
  </si>
  <si>
    <t>маг.ст.преп.Каскабасова Х.</t>
  </si>
  <si>
    <t xml:space="preserve">Арнайы педагогика: Логопедия -2 топ </t>
  </si>
  <si>
    <t>6В01901</t>
  </si>
  <si>
    <t xml:space="preserve">Арнайы педагогика:  Сурдопедагогика </t>
  </si>
  <si>
    <t>Есту қабілеті зақымдалған балаларды математикаға оқыту әдістемесі</t>
  </si>
  <si>
    <t>Дактилология.Жест тілі</t>
  </si>
  <si>
    <t>маг.ст.преп.Даурамбекова А.А</t>
  </si>
  <si>
    <t>Есту қабілеті зақымдалған балаларды инклюзивті білім беру жағдайында әлеуметтік бейімдеу</t>
  </si>
  <si>
    <t>маг.аға оқыт.Кемешова А.М</t>
  </si>
  <si>
    <t>Есту қабілеті зақымдалған балаларды тілге оқыту әдістемесі</t>
  </si>
  <si>
    <t>маг.ст.преп.Есімбек С.І</t>
  </si>
  <si>
    <t>6В01903</t>
  </si>
  <si>
    <t>Арнайы педагогика: Олигофренопедагогика</t>
  </si>
  <si>
    <t>Зияты зақымдалған балаларды математикаға оқыту әдістемесі</t>
  </si>
  <si>
    <t>Зияты зақымдалған балаларды тілге оқыту әдістемесі</t>
  </si>
  <si>
    <t>Зияты зақымдалған балаларды инклюзивті білім беру жағдайында әлеуметтік бейімдеу</t>
  </si>
  <si>
    <t>Танымдық іс-әрекеттерді түзету, психомоторика және сенсорлы процесстерді дамыту</t>
  </si>
  <si>
    <t>маг.аға оқыт.Жаканбаева Б.</t>
  </si>
  <si>
    <t>маг.ст.преп.Есімбек С.</t>
  </si>
  <si>
    <t>6В01904</t>
  </si>
  <si>
    <t xml:space="preserve">Арнайы педагогика: Тифлопедагогика </t>
  </si>
  <si>
    <t>Көру қабілеті зақымдалған балаларды математикаға оқыту әдістемесі</t>
  </si>
  <si>
    <t>Тифлотехника және Брайль жүйесі бойынша сауатты оқыту</t>
  </si>
  <si>
    <t>к.п.н., доцент Абаева Г.А.</t>
  </si>
  <si>
    <t>Көру қабілеті зақымдалған балаларды тілге оқыту әдістемесі</t>
  </si>
  <si>
    <t>PhD., аға оқыт.Сабденова Б.А.</t>
  </si>
  <si>
    <t>Көру қабілеті зақымдалған балаларды кеңістіктік бағдарлау</t>
  </si>
  <si>
    <t xml:space="preserve">Специальная  педагогика </t>
  </si>
  <si>
    <t>Методика обучения математике детей с нарушениями речи</t>
  </si>
  <si>
    <t>Проектный</t>
  </si>
  <si>
    <t>Коррекционная работа при нарушениях темпо-ритмической организации речи</t>
  </si>
  <si>
    <t>к.п.н., ст.преп. Завалишина О.В</t>
  </si>
  <si>
    <t>Методика обучения языку детей с нарушениями речи</t>
  </si>
  <si>
    <t>Коррекционная работа при нарушениях голоса и ринолалии</t>
  </si>
  <si>
    <t xml:space="preserve">Мектеп жасына дейінгі балаларда карапайым математикалық ұғымдарды қалыптастыру әдістемесі
</t>
  </si>
  <si>
    <t xml:space="preserve">русское </t>
  </si>
  <si>
    <t xml:space="preserve"> 4 курс</t>
  </si>
  <si>
    <t>6В03105</t>
  </si>
  <si>
    <t xml:space="preserve">Бизнес </t>
  </si>
  <si>
    <t>Оқушылардың психикалық денсаулығын алдын алу</t>
  </si>
  <si>
    <t>к.п.сн., аға оқыт.Бегалиева Н.</t>
  </si>
  <si>
    <t>Қызметкерлердің  кәсіби қажуын алдын алу</t>
  </si>
  <si>
    <t>маг.аға оқыт.Кудушева Н.</t>
  </si>
  <si>
    <t>Медициналық психология</t>
  </si>
  <si>
    <t>Практикалық психология</t>
  </si>
  <si>
    <t>маг. аға оқыт. Момбиева Г.А.</t>
  </si>
  <si>
    <t>Тұлғаның стреске төзімділігі мен өзін - өзіреттеуінің психотехнологиялары</t>
  </si>
  <si>
    <t xml:space="preserve">Қызмткерлердің құзыреттілігін психологиялық диагностикалау бойынша практикум </t>
  </si>
  <si>
    <t>маг.аға оқыт.Дауткалиева П.Б</t>
  </si>
  <si>
    <t>Психологиялық кеңес беру негіздері</t>
  </si>
  <si>
    <t>к.п.сн., ассоц.проф.Жигитбекова Б.Д</t>
  </si>
  <si>
    <t>Медиация</t>
  </si>
  <si>
    <t>Жанжалды реттеудің психотехнологиясы</t>
  </si>
  <si>
    <t>маг.аға оқыт.Ингайбекова Т.А.</t>
  </si>
  <si>
    <t xml:space="preserve">Қазіргі психологиялық тәжірибелер </t>
  </si>
  <si>
    <t>PhD., аға оқыт.Байкулова А.М</t>
  </si>
  <si>
    <t>Клиникалық психология</t>
  </si>
  <si>
    <t>Девиантты  суицидты мінез-құлық психологиясы</t>
  </si>
  <si>
    <t>проф.Акажанова А.Т</t>
  </si>
  <si>
    <t>Әлеуметтік саладағы психологиялық қызмет</t>
  </si>
  <si>
    <t>к.п.сн., ассоц.проф.Бекмуратова Г.</t>
  </si>
  <si>
    <t>Schoolchildren Mental Health Prevention</t>
  </si>
  <si>
    <t>sen.lek. Mustafaeva S.A</t>
  </si>
  <si>
    <t>Clinical psychology</t>
  </si>
  <si>
    <t xml:space="preserve">sen.lek. Mustafaeva S.A </t>
  </si>
  <si>
    <t>Жанжалды реттудің психотехнологиясы</t>
  </si>
  <si>
    <t>Психологиялық кеңес берудің этикасы мен технологиялары</t>
  </si>
  <si>
    <t>Девиантты және суицидті мінез-құлық психологиясы</t>
  </si>
  <si>
    <t>Modern psychological practices</t>
  </si>
  <si>
    <t>sen.lek. Sadykova A.B</t>
  </si>
  <si>
    <t>Основы психологического консультирования</t>
  </si>
  <si>
    <t>к.пс.н., ст.преп.Надирбекова А.О</t>
  </si>
  <si>
    <t>Практикум по психологической диагностике компетенций сотрудников</t>
  </si>
  <si>
    <t>к.пс.н., ст.преп.Абишева Э.Д</t>
  </si>
  <si>
    <t>Практическая психология</t>
  </si>
  <si>
    <t>маг.ст.преп.Конысбаева А.Б.</t>
  </si>
  <si>
    <t>Профилактика профессионального выгоранаия сотрудников</t>
  </si>
  <si>
    <t>Медицинская психология</t>
  </si>
  <si>
    <t>Психотехнологии саморегуляции и стрессоустойчивости личности</t>
  </si>
  <si>
    <t>маг.ст.преп.Курманбекова М.Б</t>
  </si>
  <si>
    <t>Профилактика психического здоровья школьников</t>
  </si>
  <si>
    <t>проект</t>
  </si>
  <si>
    <t>практическая</t>
  </si>
  <si>
    <t xml:space="preserve">Жанжалдарды басқару </t>
  </si>
  <si>
    <t>к.э.н., ст.преп.Арзикулова Р.К</t>
  </si>
  <si>
    <t>Орыс тілі (В2)</t>
  </si>
  <si>
    <t>Педагогикалық психология</t>
  </si>
  <si>
    <t>маг.аға оқыт.Бейсембаева К.Д.</t>
  </si>
  <si>
    <t>Менеджмент негіздері</t>
  </si>
  <si>
    <t xml:space="preserve">Медиация негіздері </t>
  </si>
  <si>
    <t>маг.аға оқыт.Ингайбекова Т.А</t>
  </si>
  <si>
    <t xml:space="preserve">Медициналық психология </t>
  </si>
  <si>
    <t>к.п.сн., ст.преп. Надирбекова А.</t>
  </si>
  <si>
    <t>Основы менеджмента</t>
  </si>
  <si>
    <t>ст.преп.Асанова А.Ж</t>
  </si>
  <si>
    <t>Педагогическая психология</t>
  </si>
  <si>
    <t>к.п.сн., ст.преп.Абишева Э.</t>
  </si>
  <si>
    <t>Основы медиации</t>
  </si>
  <si>
    <t>PhD ст.преп.Ниетбаева Г.Б</t>
  </si>
  <si>
    <t>Управление конфликтами</t>
  </si>
  <si>
    <t>ст.преп.Жолдасова Г.И</t>
  </si>
  <si>
    <t>1 - топ</t>
  </si>
  <si>
    <t>2 - топ</t>
  </si>
  <si>
    <t>3 - топ</t>
  </si>
  <si>
    <t xml:space="preserve">Арнайы педагогика </t>
  </si>
  <si>
    <t>п.ғ.к аға оқытушы Байтурсынова А.А.</t>
  </si>
  <si>
    <t>ЕОҚ бар оқушылардың даму физиологиясы</t>
  </si>
  <si>
    <t>магистр. аға оқытушы Байдосова Д.К.</t>
  </si>
  <si>
    <t>Инклюзивті мәдениетті қалыптастыру</t>
  </si>
  <si>
    <t xml:space="preserve">PhD,  аға оқытушы Бутабаева Л.А. </t>
  </si>
  <si>
    <t>Педагогика</t>
  </si>
  <si>
    <t>маг. аға оқытушы Абдримова Ф.</t>
  </si>
  <si>
    <t>магистр, аға оқытушы Джанкадыров С.С.</t>
  </si>
  <si>
    <t xml:space="preserve">Психология </t>
  </si>
  <si>
    <t>маг.аға оқыт. Тукебаева  С.</t>
  </si>
  <si>
    <t>Экономика және бизнес негіздері</t>
  </si>
  <si>
    <t>маг. аға оқытушы Исабаева Ж.</t>
  </si>
  <si>
    <t xml:space="preserve">Специальная педагогика : Логопедия </t>
  </si>
  <si>
    <t xml:space="preserve">Специальная педагогика </t>
  </si>
  <si>
    <t>к.п.н., ст.преп.Байтурсынова А.А</t>
  </si>
  <si>
    <t>Физиология развития школьников с ООП</t>
  </si>
  <si>
    <t>маг.ст.преп.Байдосова Д.</t>
  </si>
  <si>
    <t>Формирование инклюзивной культуры</t>
  </si>
  <si>
    <t>проф.Жампейсова К.К</t>
  </si>
  <si>
    <t>Основы экономики и бизнеса</t>
  </si>
  <si>
    <t>к.э.н., ст.преп.Казиева А.Н</t>
  </si>
  <si>
    <t xml:space="preserve">Арнайы педагогика: Логопедия </t>
  </si>
  <si>
    <t>Арнайы психологияның педагогикалық-психологиялық диагностикасы</t>
  </si>
  <si>
    <t>пс.ғ.к., доцент Макина Л.Х</t>
  </si>
  <si>
    <t>Дизартрияны түзету әдістемесі</t>
  </si>
  <si>
    <t>аға оқыт.Нурсейтова Ж.</t>
  </si>
  <si>
    <t>Сөйлеуді зерттеу әдістері</t>
  </si>
  <si>
    <t xml:space="preserve">Арнайы педагогика: Логопедия          </t>
  </si>
  <si>
    <t xml:space="preserve">Арнайы педагогика: Логопедия            </t>
  </si>
  <si>
    <t xml:space="preserve">Арнайы педагогика: Олигофренопедагогика </t>
  </si>
  <si>
    <t xml:space="preserve">Арнайы педагогика: Сурдопедагогика </t>
  </si>
  <si>
    <t xml:space="preserve">казақ </t>
  </si>
  <si>
    <t>3 жылдық</t>
  </si>
  <si>
    <t xml:space="preserve">Арнайы білім берудің био-клиникалық негіздері  І (Есту, көру және сөйлеу органдарының анатомия,физиология, патологиясы)  </t>
  </si>
  <si>
    <t>м.ғ.м  аға оқытушы Байдосова Д.К.</t>
  </si>
  <si>
    <t>оқытушы Кусайнова Ж.</t>
  </si>
  <si>
    <t>маг.аға оқыт.Каскабасова Х.С.</t>
  </si>
  <si>
    <t xml:space="preserve"> магистр., оқытушы  Пазилова А.</t>
  </si>
  <si>
    <t xml:space="preserve">Специальная педагогика: Логопедия             </t>
  </si>
  <si>
    <t>Қазақ тілі</t>
  </si>
  <si>
    <t xml:space="preserve"> к.ф.н., ассоц.проф. Османова З.О.</t>
  </si>
  <si>
    <t xml:space="preserve">Иностранный язык </t>
  </si>
  <si>
    <t>Био-клинические основы специального образования І (Анатомия, физиология и патология органов слуха, речи и зрения)</t>
  </si>
  <si>
    <t xml:space="preserve">магистр., ст.преп. Байдосова Д.К. </t>
  </si>
  <si>
    <t>PhD., ст.преп. Белоус С</t>
  </si>
  <si>
    <t>проф. Кунакбаева А</t>
  </si>
  <si>
    <t xml:space="preserve">Арнайы педагогика: Логопедия             </t>
  </si>
  <si>
    <t xml:space="preserve"> аға оқытушы   Ахметжановна А.</t>
  </si>
  <si>
    <t>Арнайы педагогика   сурдопедагогика</t>
  </si>
  <si>
    <t>Арнайы педагогика  олигофренопедагогика</t>
  </si>
  <si>
    <t>6В03111</t>
  </si>
  <si>
    <t>Коммуникативтік құзыреттілік тренингі</t>
  </si>
  <si>
    <t>Жалпы психология</t>
  </si>
  <si>
    <t>проф.Асылханова М.А маг.аға оқыт.Момбиева Г.А</t>
  </si>
  <si>
    <t>Зоопсихология</t>
  </si>
  <si>
    <t>маг.аға оқыт.Тукебаева С.А</t>
  </si>
  <si>
    <t>маг.оқыт.Ахметжанова А.</t>
  </si>
  <si>
    <t>Общая психология</t>
  </si>
  <si>
    <t xml:space="preserve">Тренинг коммунниктаивной компетентности </t>
  </si>
  <si>
    <t>маг.ст.преп.Садыкова А.Б</t>
  </si>
  <si>
    <t>к.пс.н., ст.преп.Тусубекова К.К</t>
  </si>
  <si>
    <t>Әлеуметтік психология</t>
  </si>
  <si>
    <t>Тұлға психологиясы</t>
  </si>
  <si>
    <t>маг.аға оқыт.Бейсембаева К.Д</t>
  </si>
  <si>
    <t>Социальная психология</t>
  </si>
  <si>
    <t>Психология личности</t>
  </si>
  <si>
    <t>маг.ст.преп.Конысбаева А.Б</t>
  </si>
  <si>
    <t>3 топ</t>
  </si>
  <si>
    <t>Қазақ</t>
  </si>
  <si>
    <t>Есімбек С.И.</t>
  </si>
  <si>
    <t xml:space="preserve">Өзін-өзі тануды оқыту әдістемесі
</t>
  </si>
  <si>
    <t>Ширинбаева Г.К.</t>
  </si>
  <si>
    <t xml:space="preserve">Әлеуметтік-педагогикалық жұмыс технологиялары
</t>
  </si>
  <si>
    <t>Балалар мен жасөспірімдердің суицидалдық мінез-құлығын алдын алудың әлеуметтік-педагогикалық негіздері</t>
  </si>
  <si>
    <t>Халитова И.Р.</t>
  </si>
  <si>
    <t>Жобалық іс-әрекет негіздері</t>
  </si>
  <si>
    <t>Социальная педагогика и самопознание</t>
  </si>
  <si>
    <t xml:space="preserve">Методика преподавания самопознания
</t>
  </si>
  <si>
    <t>Ахметова А.И.</t>
  </si>
  <si>
    <t xml:space="preserve">Технологии социально-педагогической работы
</t>
  </si>
  <si>
    <t xml:space="preserve"> Социально-педагогические основы профилактики суицидального поведения детей и подростков</t>
  </si>
  <si>
    <t>1-топ</t>
  </si>
  <si>
    <t>Сарсенбаева А.</t>
  </si>
  <si>
    <t>Ізгіліктік педагогика негіздері</t>
  </si>
  <si>
    <t xml:space="preserve">Психология
</t>
  </si>
  <si>
    <t>2-топ</t>
  </si>
  <si>
    <t>Основы гуманной педагогики</t>
  </si>
  <si>
    <t>6В01101</t>
  </si>
  <si>
    <t xml:space="preserve">қазақ </t>
  </si>
  <si>
    <t xml:space="preserve"> П.ғ.к., аға оқытушы Байдалиев Д.Д. </t>
  </si>
  <si>
    <t>Магистр, аға оқытушы Утеева К.Ж</t>
  </si>
  <si>
    <t>PhD  аға оқытушыАбильмажинова О.С</t>
  </si>
  <si>
    <t>PhD  аға оқытушы  Таженова Г.С</t>
  </si>
  <si>
    <t>Магистр, аға оқытушы Исалиева С.Т.</t>
  </si>
  <si>
    <t>Тәрбие жұмысының технологиялары</t>
  </si>
  <si>
    <t>Сын тұрғысынан ойлау психологиясы</t>
  </si>
  <si>
    <t>Орта мектептің білім беру бағдарламаларын психологиялық – педагогикалық қамтамасыз ету</t>
  </si>
  <si>
    <t>Тұлғаның психикалық дамуын диагностикалау және корекциялау</t>
  </si>
  <si>
    <t>Медиацияның психологиялық – педагогикалық негіздері</t>
  </si>
  <si>
    <t>Онлайн оқытудағы педагог – психологтың қызметі</t>
  </si>
  <si>
    <t>Технологии воспитательной работы</t>
  </si>
  <si>
    <t>Психология критического мышления</t>
  </si>
  <si>
    <t>Психолого-педагогическое сопровождение образовательных программ средней школы</t>
  </si>
  <si>
    <t>Диагностика и коррекция психического развития личности</t>
  </si>
  <si>
    <t>Психолого-педагогические основы медиации</t>
  </si>
  <si>
    <t>Деятельность педагога- психолога в онлайн - обучении</t>
  </si>
  <si>
    <t>маг.оқыт.Сейсенбекова П.</t>
  </si>
  <si>
    <t>Магистр  аға оқытушы   Сахиева Л.М.</t>
  </si>
  <si>
    <t>Магистр   аға оқытушы  Утеева К.Ж</t>
  </si>
  <si>
    <t>Психол. ғ.к. доцент Сарсенбаева Л.О</t>
  </si>
  <si>
    <t>Психол. ғ.к. доцент Аксакалова Ж.К</t>
  </si>
  <si>
    <t>6В01105</t>
  </si>
  <si>
    <t xml:space="preserve"> PhD  аға оқытушы Касымова Г.К</t>
  </si>
  <si>
    <t>П. ғ.д. Профессор Тургынбаева Б.А</t>
  </si>
  <si>
    <t xml:space="preserve"> Магистр   аға оқытушы  Бакетова М.А</t>
  </si>
  <si>
    <t>3жылдық</t>
  </si>
  <si>
    <t>Педагогикалық шеберлік негіздері</t>
  </si>
  <si>
    <t>Педагог-психологтың кәсіби қызметінің нормативтік заңнамалық базасы</t>
  </si>
  <si>
    <t xml:space="preserve">Жеке және кәсіби өсуге дайындық  </t>
  </si>
  <si>
    <t>Педагог-психологтың кәсіби этикасы</t>
  </si>
  <si>
    <t>Педагогика және Психологияны оқыту әдістемесі</t>
  </si>
  <si>
    <t>Өзін-өзі басқару және педагог-психолог имиджі</t>
  </si>
  <si>
    <t>Psychology of critical thinking</t>
  </si>
  <si>
    <t xml:space="preserve">Білім берудегі цифрлық технологиялар
 </t>
  </si>
  <si>
    <t>маг.аға оқыт.Каскабасова Х.С</t>
  </si>
  <si>
    <t xml:space="preserve">Мектеп оқушыларының даму физиологиясы </t>
  </si>
  <si>
    <t>Магистр., аға оқытушы Утеева Қ.Ж.</t>
  </si>
  <si>
    <t>П. ғ.д., профессор Баймолдаев Т.М.,</t>
  </si>
  <si>
    <t>Білім беру және педагогикалық ой тарихы</t>
  </si>
  <si>
    <t>Письменный (открытая книга)</t>
  </si>
  <si>
    <t xml:space="preserve">практический </t>
  </si>
  <si>
    <t>ашық кітап</t>
  </si>
  <si>
    <t>Дошкольная педагогика</t>
  </si>
  <si>
    <t>Даму психологиясы және жас ерекшелік психологиясы</t>
  </si>
  <si>
    <t>Developmental psychology and age-related psychology</t>
  </si>
  <si>
    <t>Күні</t>
  </si>
  <si>
    <t>Уақыты</t>
  </si>
  <si>
    <t>Аудитория</t>
  </si>
  <si>
    <t>Корпус</t>
  </si>
  <si>
    <t>№5</t>
  </si>
  <si>
    <t>09:00-09:40</t>
  </si>
  <si>
    <t>10:00-10:40</t>
  </si>
  <si>
    <t>11:00-11:40</t>
  </si>
  <si>
    <t xml:space="preserve">Тест </t>
  </si>
  <si>
    <t>12:00-12:40</t>
  </si>
  <si>
    <t>13:00-13:40</t>
  </si>
  <si>
    <t>12.00.-12.40</t>
  </si>
  <si>
    <t xml:space="preserve">Тест  </t>
  </si>
  <si>
    <t>17:00-17:40</t>
  </si>
  <si>
    <t>15:00-15:40</t>
  </si>
  <si>
    <t>16:00-16:40</t>
  </si>
  <si>
    <t>14:00-14:40</t>
  </si>
  <si>
    <t>16 :00-16:40</t>
  </si>
  <si>
    <t>практикалык</t>
  </si>
  <si>
    <t>физ мат, 3 этаж</t>
  </si>
  <si>
    <t>тәулік бойы</t>
  </si>
  <si>
    <t xml:space="preserve">тест </t>
  </si>
  <si>
    <t>6 корпус. 5 этаж</t>
  </si>
  <si>
    <t>6 корпус.5 этаж</t>
  </si>
  <si>
    <t>6 корпус .5 этаж</t>
  </si>
  <si>
    <t>6 корпус . 5 этаж</t>
  </si>
  <si>
    <t>6 корпус 5 этаж</t>
  </si>
  <si>
    <t>№6</t>
  </si>
  <si>
    <t>16.00</t>
  </si>
  <si>
    <t>Күні\дата</t>
  </si>
  <si>
    <t>Уақыты\время</t>
  </si>
  <si>
    <t>Институт</t>
  </si>
  <si>
    <t>09.00</t>
  </si>
  <si>
    <t>11.00</t>
  </si>
  <si>
    <t>Факультет</t>
  </si>
  <si>
    <t>15.00</t>
  </si>
  <si>
    <t>ППИ</t>
  </si>
  <si>
    <t>20.12.2022ж</t>
  </si>
  <si>
    <t>21.12.2022ж</t>
  </si>
  <si>
    <t>15.12.2022ж</t>
  </si>
  <si>
    <t>15.30</t>
  </si>
  <si>
    <t>ППИ, 7</t>
  </si>
  <si>
    <t xml:space="preserve">№3 </t>
  </si>
  <si>
    <t>13.12.2022ж</t>
  </si>
  <si>
    <t>22.12.2022ж</t>
  </si>
  <si>
    <t>23.12.2022ж</t>
  </si>
  <si>
    <t>14.12.2022ж</t>
  </si>
  <si>
    <r>
      <t>12.</t>
    </r>
    <r>
      <rPr>
        <sz val="14"/>
        <color theme="0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>30</t>
    </r>
  </si>
  <si>
    <r>
      <t>15.</t>
    </r>
    <r>
      <rPr>
        <sz val="14"/>
        <color theme="0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>30</t>
    </r>
  </si>
  <si>
    <r>
      <t>09.</t>
    </r>
    <r>
      <rPr>
        <sz val="14"/>
        <color theme="0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>30</t>
    </r>
  </si>
  <si>
    <r>
      <t>12.</t>
    </r>
    <r>
      <rPr>
        <sz val="14"/>
        <color theme="0"/>
        <rFont val="Times New Roman"/>
        <family val="1"/>
        <charset val="204"/>
      </rPr>
      <t>,</t>
    </r>
    <r>
      <rPr>
        <sz val="14"/>
        <color theme="1"/>
        <rFont val="Times New Roman"/>
        <family val="1"/>
        <charset val="204"/>
      </rPr>
      <t>0</t>
    </r>
    <r>
      <rPr>
        <sz val="14"/>
        <rFont val="Times New Roman"/>
        <family val="1"/>
        <charset val="204"/>
      </rPr>
      <t>0</t>
    </r>
  </si>
  <si>
    <r>
      <t>14.</t>
    </r>
    <r>
      <rPr>
        <sz val="14"/>
        <color theme="0"/>
        <rFont val="Times New Roman"/>
        <family val="1"/>
        <charset val="204"/>
      </rPr>
      <t>,</t>
    </r>
    <r>
      <rPr>
        <sz val="14"/>
        <color theme="1"/>
        <rFont val="Times New Roman"/>
        <family val="1"/>
        <charset val="204"/>
      </rPr>
      <t>3</t>
    </r>
    <r>
      <rPr>
        <sz val="14"/>
        <rFont val="Times New Roman"/>
        <family val="1"/>
        <charset val="204"/>
      </rPr>
      <t>0</t>
    </r>
  </si>
  <si>
    <r>
      <t>12</t>
    </r>
    <r>
      <rPr>
        <sz val="14"/>
        <color theme="0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>.30</t>
    </r>
  </si>
  <si>
    <t>12.00</t>
  </si>
  <si>
    <t>тәулік бойы/ круглосуточно</t>
  </si>
  <si>
    <t xml:space="preserve">12.12-19.12.2022 </t>
  </si>
  <si>
    <t xml:space="preserve"> (Oqylyq)</t>
  </si>
  <si>
    <t>Methodology of teaching the updated content of the discipline "Natural Science"</t>
  </si>
  <si>
    <t>17.00.-17.40</t>
  </si>
  <si>
    <t>14.00</t>
  </si>
  <si>
    <t>Уақыты\ время</t>
  </si>
  <si>
    <t>19.12 - 24.12.2022</t>
  </si>
  <si>
    <t>Қорғау күні/Защита 27.12.2022;   09.00</t>
  </si>
  <si>
    <t>Қорғау күні/Защита 28.12.2022;   09.00</t>
  </si>
  <si>
    <t>Қорғау күні/Защита 27.12.2022;   12.00</t>
  </si>
  <si>
    <t>Қорғау күні/Защита 28.12.2022;   12.00</t>
  </si>
  <si>
    <t>Қорғау күні/ Защита проекта 28.12.2022; 14.00</t>
  </si>
  <si>
    <t>Қорғау күні/Защита 27.12.2022;   15.30</t>
  </si>
  <si>
    <t>Қорғау күні/Защита 29.12.2022;   15.30</t>
  </si>
  <si>
    <t>Қорғау күні/ Защита проекта 27.12.2022; 11.00</t>
  </si>
  <si>
    <t>13.00</t>
  </si>
  <si>
    <t>Қорғау күні/Защита 27.12.2022;   16.30</t>
  </si>
  <si>
    <t>Қорғау күні/Защита 24.12.2022;   09.00</t>
  </si>
  <si>
    <t>Қорғау күні/Защита 26.12.2022;   09.00</t>
  </si>
  <si>
    <t>Қорғау күні/Защита 24.12.2022;   12.00</t>
  </si>
  <si>
    <t>Қорғау күні/Защита 26.12.2022;   12.00</t>
  </si>
  <si>
    <t>Жазбаша (жабық кітап)</t>
  </si>
  <si>
    <t>Қорғау күні/ Защита проекта 26.12.2022; 09.00</t>
  </si>
  <si>
    <t>Қорғау күні/ Защита проекта 26.12.2022; 11.00</t>
  </si>
  <si>
    <t>Қорғау күні/ Защита проекта 28.12.2022; 11.00</t>
  </si>
  <si>
    <t>Қорғау күні/ Защита проекта 26.12.2022; 14.30</t>
  </si>
  <si>
    <t>Қорғау күні/Защита 27.12.2022;   14.30</t>
  </si>
  <si>
    <t>Қорғау күні/ Защита проекта            24.12.2022; 11.00</t>
  </si>
  <si>
    <t>Қорғау күні/Защита 23.12.2022;   11.00</t>
  </si>
  <si>
    <t>Мәдениеттану</t>
  </si>
  <si>
    <t>Әлеуметтану</t>
  </si>
  <si>
    <t>PhD., аға оқыт.Куанышбаева Ж.Ж</t>
  </si>
  <si>
    <t>маг.оқыт.Жанбаева Ж.А</t>
  </si>
  <si>
    <t>Қорғау күні/Защита 23.12.2022;   09.00</t>
  </si>
  <si>
    <t>Қорғау күні/Защита 23.12.2022;   13.00</t>
  </si>
  <si>
    <t>Қорғау күні/Защита проекта 23.12.2022;   15.00</t>
  </si>
  <si>
    <t>Қорғау күні/Защита  проекта 24.12.2022;   09.00</t>
  </si>
  <si>
    <t>Қорғау күні/Защита  проекта 24.12.2022;   11.00</t>
  </si>
  <si>
    <t>Қорғау күні/Защита  проекта 24.12.2022;   13.00</t>
  </si>
  <si>
    <t>Қорғау күні/Защита  проекта 24.12.2022;   15.00</t>
  </si>
  <si>
    <t>Қорғау күні/Защита  проекта 27.12.2022;   09.00</t>
  </si>
  <si>
    <t>Қорғау күні/Защита  проекта 26.12.2022;   09.00</t>
  </si>
  <si>
    <t>Қорғау күні/Защита  проекта 26.12.2022;   11.00</t>
  </si>
  <si>
    <t>Қорғау күні/Защита  проекта 26.12.2022;   15.00</t>
  </si>
  <si>
    <t>к.п.сн., аға оқыт.Жигитбекова Б.Д</t>
  </si>
  <si>
    <t>Қорғау күні/Защита  проекта 27.12.2022;   11.00</t>
  </si>
  <si>
    <t>Қорғау күні/Защита  проекта 27.12.2022;   13.00</t>
  </si>
  <si>
    <t>Қорғау күні/Защита  проекта 27.12.2022;   15.00</t>
  </si>
  <si>
    <t>Қорғау күні/Защита  проекта 28.12.2022;   09.00</t>
  </si>
  <si>
    <t>Қорғау күні/Защита  проекта 28.12.2022;   11.00</t>
  </si>
  <si>
    <t>Қорғау күні/Защита  проекта 28.12.2022;   13.00</t>
  </si>
  <si>
    <t>Қорғау күні/Защита  проекта 28.12.2022;   15.00</t>
  </si>
  <si>
    <t>пс. ғ.к. аға оқытушы Аксакалова Ж.К</t>
  </si>
  <si>
    <t>маг.ст.преп.Тохтамова Р.К.</t>
  </si>
  <si>
    <t>Тест(аэро)</t>
  </si>
  <si>
    <t>502,503,505</t>
  </si>
  <si>
    <t>20.12.202</t>
  </si>
  <si>
    <t>Қорғау күні/Защита 24.12.2022;   11.30</t>
  </si>
  <si>
    <t>Қорғау күні/Защита 24.12.2022;   14.30</t>
  </si>
  <si>
    <t>Қорғау күні/Защита 24.12.2022;   16.30</t>
  </si>
  <si>
    <t>ППИ, №3</t>
  </si>
  <si>
    <t>тест (аэро)</t>
  </si>
  <si>
    <t>12.12.2022 тәулік бойы/круглосуточно</t>
  </si>
  <si>
    <t>22.12.2022  тәулік бойы/круглосуточно</t>
  </si>
  <si>
    <t>23.12.2022  тәулік бойы/круглосуточно</t>
  </si>
  <si>
    <t>Культурология</t>
  </si>
  <si>
    <t xml:space="preserve">Социология </t>
  </si>
  <si>
    <t>Cultural studies</t>
  </si>
  <si>
    <t>Sociology</t>
  </si>
  <si>
    <t>PhD., sen.lek.Saylaubekkyzy A.</t>
  </si>
  <si>
    <t xml:space="preserve"> c.p.s.,docent Dauylbayev T.F</t>
  </si>
  <si>
    <t>Аппараттың қойылымы және орындаушылық (домбыра, фортепиано, баян, аккордеон, гитара)</t>
  </si>
  <si>
    <t>12.12 - 19.12.2022</t>
  </si>
  <si>
    <t>Қорғау күні/Защита 19.12.2022;   09.00</t>
  </si>
  <si>
    <t>ГУК, 311</t>
  </si>
  <si>
    <t>Қорғау күні/Защита 21.12.2022;   09.00</t>
  </si>
  <si>
    <t>Қорғау күні/Защита 22.12.2022;   09.00</t>
  </si>
  <si>
    <t>Қорғау күні/Защита 19.12.2022;   12.00</t>
  </si>
  <si>
    <t>Қорғау күні/Защита 22.12.2022;   12.00</t>
  </si>
  <si>
    <t>Қорғау күні/Защита 19.12.2022;   11.00</t>
  </si>
  <si>
    <t>Қорғау күні/Защита 22.12.2022;   11.00</t>
  </si>
  <si>
    <t>Қорғау күні/Защита 26.12.2022;   11.00</t>
  </si>
  <si>
    <t>Қорғау күні/Защита 28.12.2022;   11.00</t>
  </si>
  <si>
    <t>Қорғау күні/Защита 19.12.2022;   14.00</t>
  </si>
  <si>
    <t>Қорғау күні/Защита 22.12.2022;   14.00</t>
  </si>
  <si>
    <t>Қорғау күні/Защита 26.12.2022;   14.00</t>
  </si>
  <si>
    <t>Қорғау күні/Защита 28.12.2022;   14.00</t>
  </si>
  <si>
    <t>Қорғау күні/Защита 20.12.2022;   14.00</t>
  </si>
  <si>
    <t>Қорғау күні/Защита 19.12.2022;   16.00</t>
  </si>
  <si>
    <t>Қорғау күні/Защита 22.12.2022;   16.00</t>
  </si>
  <si>
    <t>Қорғау күні/Защита 26.12.2022;   16.00</t>
  </si>
  <si>
    <t>15.12.202</t>
  </si>
  <si>
    <t>Қорғау күні/Защита 19.12.2022;   15.30</t>
  </si>
  <si>
    <t>Қорғау күні/Защита 22.12.2022;   15.30</t>
  </si>
  <si>
    <t>Қорғау күні/Защита 20.12.2022;   09.00</t>
  </si>
  <si>
    <t>Қорғау күні/Защита 20.12.2022;   11.00</t>
  </si>
  <si>
    <t>Қорғау күні/Защита 21.12.2022;   12.00</t>
  </si>
  <si>
    <t>Қорғау күні/Защита 24.12.2022;   15.30</t>
  </si>
  <si>
    <t>Қорғау күні/Защита 28.12.2022;   15.30</t>
  </si>
  <si>
    <t>Қорғау күні/Защита 24.12.2022;   12.30</t>
  </si>
  <si>
    <t>Қорғау күні/Защита 28.12.2022;   12.30</t>
  </si>
  <si>
    <t>12.,30</t>
  </si>
  <si>
    <t>15.,30</t>
  </si>
  <si>
    <t>Қорғау күні/Защита 19.12.2022;   12.30</t>
  </si>
  <si>
    <t>Қорғау күні/Защита 20.12.2022;   12.00</t>
  </si>
  <si>
    <t>Қорғау күні/Защита 21.12.2022;   15.30</t>
  </si>
  <si>
    <t>Қорғау күні/Защита 21.12.2022;   11.00</t>
  </si>
  <si>
    <t>Қорғау күні/Защита 24.12.2022;   11.00</t>
  </si>
  <si>
    <t>Қорғау күні/Защита 25.12.2022;   11.00</t>
  </si>
  <si>
    <t>Қорғау күні/Защита 20.12.2022;   16.00</t>
  </si>
  <si>
    <t>Қорғау күні/Защита 21.12.2022;   16.00</t>
  </si>
  <si>
    <t>Қорғау күні/Защита 23.12.2022;   16.00</t>
  </si>
  <si>
    <t>Қорғау күні/Защита 24.12.2022;   16.00</t>
  </si>
  <si>
    <t>19.12.2022 тәулік бойы/круглосуточно</t>
  </si>
  <si>
    <t>21.12.2022 тәулік бойы/круглосуточно</t>
  </si>
  <si>
    <t>Қорғау күні/Защита 27.12.2022;   11.00</t>
  </si>
  <si>
    <t>Найманова Д.</t>
  </si>
  <si>
    <t>Қорғау күні/Защита 20.12.2022;   16.30</t>
  </si>
  <si>
    <t xml:space="preserve">English language Workshop on a lexicology </t>
  </si>
  <si>
    <t>16.00.-16.40</t>
  </si>
  <si>
    <t>17.00</t>
  </si>
  <si>
    <t xml:space="preserve">п.ғ.к., аға оқытушы Байдалиев Д.Д. </t>
  </si>
  <si>
    <t>п.ғ.к., доцент Оракова  А.Ш</t>
  </si>
  <si>
    <t>п.ғ.д., профессор Аганина К.Ж</t>
  </si>
  <si>
    <t>п.ғ.д., профессор Бегалиева С.Б.</t>
  </si>
  <si>
    <t xml:space="preserve"> п.ғ.д., профессор Аганина К.Ж</t>
  </si>
  <si>
    <t>п.ғ.д., профессор Көшербаева А.Н.</t>
  </si>
  <si>
    <t xml:space="preserve"> п. ғ.к. қауым профессор Жундыбаева Т.Н</t>
  </si>
  <si>
    <t>п.ғ.д., профессор Баймолдаев Т.М.</t>
  </si>
  <si>
    <t>Қорғау күні/ Защита проекта 27.12.2022; 17.00</t>
  </si>
  <si>
    <r>
      <t>тәулік б</t>
    </r>
    <r>
      <rPr>
        <b/>
        <sz val="14"/>
        <color rgb="FF000000"/>
        <rFont val="Times New Roman"/>
        <family val="1"/>
        <charset val="204"/>
      </rPr>
      <t>о</t>
    </r>
    <r>
      <rPr>
        <sz val="14"/>
        <color rgb="FF000000"/>
        <rFont val="Times New Roman"/>
        <family val="1"/>
        <charset val="204"/>
      </rPr>
      <t>йы/ круглосуточно</t>
    </r>
  </si>
  <si>
    <t>п.ғ.д. аға оқыт. Калимолдаева А.К</t>
  </si>
  <si>
    <t>_____1_курс____докторантура____күндізгі оқыту нысаны/дневное форма обучения</t>
  </si>
  <si>
    <t>_____4_курс____бакалавр күндізгі_____дневное_____оқыту нысаны/форма обучения</t>
  </si>
  <si>
    <r>
      <t>10.</t>
    </r>
    <r>
      <rPr>
        <sz val="14"/>
        <color theme="0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>30</t>
    </r>
  </si>
  <si>
    <r>
      <t>11.</t>
    </r>
    <r>
      <rPr>
        <sz val="14"/>
        <color theme="0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>30</t>
    </r>
  </si>
  <si>
    <r>
      <t>14.</t>
    </r>
    <r>
      <rPr>
        <sz val="14"/>
        <color theme="0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>30</t>
    </r>
  </si>
  <si>
    <r>
      <t>16.</t>
    </r>
    <r>
      <rPr>
        <sz val="14"/>
        <color theme="0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>30</t>
    </r>
  </si>
  <si>
    <t>открытая книга</t>
  </si>
  <si>
    <t xml:space="preserve"> п. ғ.к. қауымд проф. Жундыбаева Т.Н</t>
  </si>
  <si>
    <r>
      <t>10.</t>
    </r>
    <r>
      <rPr>
        <sz val="14"/>
        <color theme="0"/>
        <rFont val="Times New Roman"/>
        <family val="1"/>
        <charset val="204"/>
      </rPr>
      <t>,</t>
    </r>
    <r>
      <rPr>
        <sz val="14"/>
        <color theme="1"/>
        <rFont val="Times New Roman"/>
        <family val="1"/>
        <charset val="204"/>
      </rPr>
      <t>30</t>
    </r>
  </si>
  <si>
    <t xml:space="preserve"> п.ғ.д., аға оқыт.  Калимолдаева А.К.</t>
  </si>
  <si>
    <t>пс.ғ.к., доцент Абдрахманова Р.Б.</t>
  </si>
  <si>
    <t>п. ғ.д. аға оқыт. Калимолдаева А.К</t>
  </si>
  <si>
    <t>пс. ғ.к. доцент Аксакалова Ж.К</t>
  </si>
  <si>
    <t>10.00-11.00</t>
  </si>
  <si>
    <t>11.00-12.00</t>
  </si>
  <si>
    <t>26+4</t>
  </si>
  <si>
    <t>9+2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</si>
</sst>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4"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0"/>
      <name val="Arial Cyr"/>
      <charset val="204"/>
    </font>
    <font>
      <b/>
      <sz val="16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8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color rgb="FF9C6500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8" fillId="0" borderId="0"/>
    <xf numFmtId="0" fontId="16" fillId="0" borderId="0"/>
    <xf numFmtId="0" fontId="17" fillId="0" borderId="0"/>
    <xf numFmtId="0" fontId="29" fillId="8" borderId="0" applyNumberFormat="0" applyBorder="0" applyAlignment="0" applyProtection="0"/>
  </cellStyleXfs>
  <cellXfs count="574">
    <xf numFmtId="0" fontId="0" fillId="0" borderId="0" xfId="0"/>
    <xf numFmtId="0" fontId="3" fillId="2" borderId="0" xfId="0" applyFont="1" applyFill="1" applyAlignment="1">
      <alignment vertical="top" wrapText="1"/>
    </xf>
    <xf numFmtId="0" fontId="4" fillId="3" borderId="0" xfId="0" applyFont="1" applyFill="1"/>
    <xf numFmtId="0" fontId="4" fillId="0" borderId="0" xfId="0" applyFont="1"/>
    <xf numFmtId="0" fontId="6" fillId="3" borderId="0" xfId="0" applyFont="1" applyFill="1"/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horizontal="left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vertical="top" wrapText="1"/>
    </xf>
    <xf numFmtId="0" fontId="0" fillId="0" borderId="2" xfId="0" applyBorder="1"/>
    <xf numFmtId="0" fontId="10" fillId="4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/>
    </xf>
    <xf numFmtId="0" fontId="19" fillId="3" borderId="0" xfId="0" applyFont="1" applyFill="1"/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horizontal="center" wrapText="1"/>
    </xf>
    <xf numFmtId="0" fontId="19" fillId="3" borderId="0" xfId="0" applyFont="1" applyFill="1" applyAlignment="1">
      <alignment horizontal="left" wrapText="1"/>
    </xf>
    <xf numFmtId="0" fontId="19" fillId="3" borderId="0" xfId="0" applyFont="1" applyFill="1" applyAlignment="1">
      <alignment wrapText="1"/>
    </xf>
    <xf numFmtId="0" fontId="19" fillId="3" borderId="0" xfId="0" applyFont="1" applyFill="1" applyAlignment="1">
      <alignment horizontal="left" vertical="top"/>
    </xf>
    <xf numFmtId="0" fontId="19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 wrapText="1"/>
    </xf>
    <xf numFmtId="0" fontId="18" fillId="3" borderId="0" xfId="0" applyFont="1" applyFill="1"/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0" fillId="2" borderId="0" xfId="0" applyFont="1" applyFill="1" applyAlignment="1">
      <alignment vertical="top" wrapText="1"/>
    </xf>
    <xf numFmtId="0" fontId="14" fillId="2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164" fontId="10" fillId="2" borderId="0" xfId="0" applyNumberFormat="1" applyFont="1" applyFill="1" applyAlignment="1">
      <alignment horizontal="left" wrapText="1"/>
    </xf>
    <xf numFmtId="0" fontId="10" fillId="2" borderId="0" xfId="0" applyFont="1" applyFill="1" applyAlignment="1">
      <alignment vertical="center" wrapText="1"/>
    </xf>
    <xf numFmtId="0" fontId="10" fillId="0" borderId="0" xfId="0" applyFont="1"/>
    <xf numFmtId="0" fontId="11" fillId="3" borderId="0" xfId="0" applyFont="1" applyFill="1" applyAlignment="1">
      <alignment wrapText="1"/>
    </xf>
    <xf numFmtId="0" fontId="11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1" fillId="2" borderId="0" xfId="0" applyFont="1" applyFill="1" applyAlignment="1">
      <alignment wrapText="1"/>
    </xf>
    <xf numFmtId="0" fontId="22" fillId="2" borderId="0" xfId="0" applyFont="1" applyFill="1" applyAlignment="1">
      <alignment horizontal="center" wrapText="1"/>
    </xf>
    <xf numFmtId="0" fontId="22" fillId="2" borderId="2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left" wrapText="1"/>
    </xf>
    <xf numFmtId="0" fontId="22" fillId="2" borderId="0" xfId="0" applyFont="1" applyFill="1" applyAlignment="1">
      <alignment horizontal="left" wrapText="1"/>
    </xf>
    <xf numFmtId="0" fontId="1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4" fillId="0" borderId="2" xfId="0" applyFont="1" applyBorder="1" applyAlignment="1">
      <alignment horizontal="center" wrapText="1"/>
    </xf>
    <xf numFmtId="0" fontId="9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0" fillId="0" borderId="2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left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4" fontId="11" fillId="3" borderId="0" xfId="0" applyNumberFormat="1" applyFont="1" applyFill="1"/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22" fillId="3" borderId="2" xfId="0" applyFont="1" applyFill="1" applyBorder="1" applyAlignment="1">
      <alignment horizontal="center" wrapText="1"/>
    </xf>
    <xf numFmtId="0" fontId="19" fillId="3" borderId="2" xfId="0" applyFont="1" applyFill="1" applyBorder="1" applyAlignment="1">
      <alignment horizontal="left" vertical="top" wrapText="1"/>
    </xf>
    <xf numFmtId="0" fontId="19" fillId="3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left" wrapText="1"/>
    </xf>
    <xf numFmtId="14" fontId="19" fillId="3" borderId="2" xfId="0" applyNumberFormat="1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vertical="center"/>
    </xf>
    <xf numFmtId="0" fontId="19" fillId="3" borderId="2" xfId="3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wrapText="1"/>
    </xf>
    <xf numFmtId="0" fontId="19" fillId="3" borderId="2" xfId="0" applyFont="1" applyFill="1" applyBorder="1" applyAlignment="1">
      <alignment horizontal="center" wrapText="1"/>
    </xf>
    <xf numFmtId="0" fontId="19" fillId="3" borderId="2" xfId="0" applyFont="1" applyFill="1" applyBorder="1"/>
    <xf numFmtId="0" fontId="25" fillId="3" borderId="2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0" fontId="22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9" fillId="3" borderId="2" xfId="0" applyFont="1" applyFill="1" applyBorder="1" applyAlignment="1">
      <alignment vertical="center" wrapText="1"/>
    </xf>
    <xf numFmtId="0" fontId="19" fillId="3" borderId="2" xfId="3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wrapText="1"/>
    </xf>
    <xf numFmtId="164" fontId="22" fillId="2" borderId="0" xfId="0" applyNumberFormat="1" applyFont="1" applyFill="1" applyAlignment="1">
      <alignment horizontal="center" wrapText="1"/>
    </xf>
    <xf numFmtId="0" fontId="10" fillId="2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11" fillId="3" borderId="0" xfId="0" applyFont="1" applyFill="1" applyAlignment="1">
      <alignment horizontal="left" wrapText="1"/>
    </xf>
    <xf numFmtId="164" fontId="14" fillId="2" borderId="0" xfId="0" applyNumberFormat="1" applyFont="1" applyFill="1" applyAlignment="1">
      <alignment horizontal="left" wrapText="1"/>
    </xf>
    <xf numFmtId="0" fontId="14" fillId="2" borderId="0" xfId="0" applyFont="1" applyFill="1" applyAlignment="1">
      <alignment horizontal="center" vertical="center" wrapText="1"/>
    </xf>
    <xf numFmtId="164" fontId="22" fillId="2" borderId="0" xfId="0" applyNumberFormat="1" applyFont="1" applyFill="1" applyAlignment="1">
      <alignment horizontal="left" wrapText="1"/>
    </xf>
    <xf numFmtId="0" fontId="11" fillId="3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wrapText="1"/>
    </xf>
    <xf numFmtId="0" fontId="0" fillId="5" borderId="0" xfId="0" applyFill="1"/>
    <xf numFmtId="0" fontId="10" fillId="5" borderId="0" xfId="0" applyFont="1" applyFill="1" applyAlignment="1">
      <alignment horizontal="center"/>
    </xf>
    <xf numFmtId="0" fontId="3" fillId="3" borderId="0" xfId="0" applyFont="1" applyFill="1" applyAlignment="1">
      <alignment vertical="top" wrapText="1"/>
    </xf>
    <xf numFmtId="0" fontId="10" fillId="3" borderId="0" xfId="0" applyFont="1" applyFill="1" applyAlignment="1">
      <alignment horizontal="center" wrapText="1"/>
    </xf>
    <xf numFmtId="0" fontId="3" fillId="3" borderId="0" xfId="0" applyFont="1" applyFill="1" applyAlignment="1">
      <alignment wrapText="1"/>
    </xf>
    <xf numFmtId="0" fontId="10" fillId="3" borderId="0" xfId="0" applyFont="1" applyFill="1" applyAlignment="1">
      <alignment wrapText="1"/>
    </xf>
    <xf numFmtId="0" fontId="11" fillId="3" borderId="0" xfId="0" applyFont="1" applyFill="1" applyAlignment="1">
      <alignment vertical="center" wrapText="1"/>
    </xf>
    <xf numFmtId="0" fontId="14" fillId="3" borderId="0" xfId="0" applyFont="1" applyFill="1" applyAlignment="1">
      <alignment wrapText="1"/>
    </xf>
    <xf numFmtId="0" fontId="14" fillId="3" borderId="0" xfId="0" applyFont="1" applyFill="1" applyAlignment="1">
      <alignment horizontal="center" wrapText="1"/>
    </xf>
    <xf numFmtId="0" fontId="22" fillId="3" borderId="0" xfId="0" applyFont="1" applyFill="1" applyAlignment="1">
      <alignment horizontal="center" wrapText="1"/>
    </xf>
    <xf numFmtId="0" fontId="3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top" wrapText="1"/>
    </xf>
    <xf numFmtId="0" fontId="21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/>
    </xf>
    <xf numFmtId="164" fontId="14" fillId="2" borderId="0" xfId="0" applyNumberFormat="1" applyFont="1" applyFill="1" applyAlignment="1">
      <alignment horizontal="center" wrapText="1"/>
    </xf>
    <xf numFmtId="0" fontId="27" fillId="2" borderId="0" xfId="0" applyFont="1" applyFill="1" applyAlignment="1">
      <alignment vertical="top" wrapText="1"/>
    </xf>
    <xf numFmtId="0" fontId="27" fillId="2" borderId="0" xfId="0" applyFont="1" applyFill="1" applyAlignment="1">
      <alignment wrapText="1"/>
    </xf>
    <xf numFmtId="0" fontId="28" fillId="3" borderId="0" xfId="0" applyFont="1" applyFill="1"/>
    <xf numFmtId="14" fontId="12" fillId="3" borderId="2" xfId="0" applyNumberFormat="1" applyFont="1" applyFill="1" applyBorder="1" applyAlignment="1">
      <alignment horizontal="center" wrapText="1"/>
    </xf>
    <xf numFmtId="0" fontId="19" fillId="3" borderId="2" xfId="0" applyFont="1" applyFill="1" applyBorder="1" applyAlignment="1">
      <alignment horizontal="left"/>
    </xf>
    <xf numFmtId="0" fontId="19" fillId="3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wrapText="1"/>
    </xf>
    <xf numFmtId="0" fontId="12" fillId="3" borderId="2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left"/>
    </xf>
    <xf numFmtId="0" fontId="12" fillId="3" borderId="2" xfId="3" applyFont="1" applyFill="1" applyBorder="1" applyAlignment="1">
      <alignment horizontal="center" vertical="center" wrapText="1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left" wrapText="1"/>
    </xf>
    <xf numFmtId="17" fontId="19" fillId="3" borderId="2" xfId="0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 vertical="top"/>
    </xf>
    <xf numFmtId="0" fontId="19" fillId="3" borderId="2" xfId="2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 vertical="top" wrapText="1"/>
    </xf>
    <xf numFmtId="0" fontId="19" fillId="3" borderId="2" xfId="0" applyFont="1" applyFill="1" applyBorder="1" applyAlignment="1">
      <alignment horizontal="left" vertical="center"/>
    </xf>
    <xf numFmtId="0" fontId="19" fillId="3" borderId="2" xfId="3" applyFont="1" applyFill="1" applyBorder="1" applyAlignment="1">
      <alignment horizontal="left"/>
    </xf>
    <xf numFmtId="0" fontId="19" fillId="3" borderId="2" xfId="3" applyFont="1" applyFill="1" applyBorder="1" applyAlignment="1">
      <alignment horizontal="center"/>
    </xf>
    <xf numFmtId="0" fontId="11" fillId="3" borderId="0" xfId="0" applyFont="1" applyFill="1" applyAlignment="1">
      <alignment horizontal="left"/>
    </xf>
    <xf numFmtId="0" fontId="14" fillId="3" borderId="0" xfId="0" applyFont="1" applyFill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1" fillId="3" borderId="0" xfId="0" applyFont="1" applyFill="1" applyAlignment="1">
      <alignment horizontal="center" vertical="center" wrapText="1"/>
    </xf>
    <xf numFmtId="164" fontId="22" fillId="3" borderId="0" xfId="0" applyNumberFormat="1" applyFont="1" applyFill="1" applyAlignment="1">
      <alignment horizontal="left" wrapText="1"/>
    </xf>
    <xf numFmtId="164" fontId="22" fillId="3" borderId="0" xfId="0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vertical="top" wrapText="1"/>
    </xf>
    <xf numFmtId="0" fontId="22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right" wrapText="1"/>
    </xf>
    <xf numFmtId="14" fontId="12" fillId="3" borderId="2" xfId="0" applyNumberFormat="1" applyFont="1" applyFill="1" applyBorder="1" applyAlignment="1">
      <alignment horizontal="center"/>
    </xf>
    <xf numFmtId="14" fontId="19" fillId="3" borderId="2" xfId="0" applyNumberFormat="1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top" wrapText="1"/>
    </xf>
    <xf numFmtId="0" fontId="19" fillId="3" borderId="14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left" wrapText="1"/>
    </xf>
    <xf numFmtId="0" fontId="19" fillId="7" borderId="2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left"/>
    </xf>
    <xf numFmtId="14" fontId="19" fillId="7" borderId="2" xfId="0" applyNumberFormat="1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 wrapText="1"/>
    </xf>
    <xf numFmtId="0" fontId="19" fillId="7" borderId="2" xfId="3" applyFont="1" applyFill="1" applyBorder="1" applyAlignment="1">
      <alignment horizontal="center" wrapText="1"/>
    </xf>
    <xf numFmtId="0" fontId="19" fillId="3" borderId="3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left" wrapText="1"/>
    </xf>
    <xf numFmtId="14" fontId="19" fillId="3" borderId="8" xfId="0" applyNumberFormat="1" applyFont="1" applyFill="1" applyBorder="1" applyAlignment="1">
      <alignment horizontal="center" wrapText="1"/>
    </xf>
    <xf numFmtId="0" fontId="19" fillId="3" borderId="8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left" wrapText="1"/>
    </xf>
    <xf numFmtId="14" fontId="19" fillId="3" borderId="1" xfId="0" applyNumberFormat="1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left" wrapText="1"/>
    </xf>
    <xf numFmtId="0" fontId="19" fillId="7" borderId="2" xfId="0" applyFont="1" applyFill="1" applyBorder="1" applyAlignment="1">
      <alignment wrapText="1"/>
    </xf>
    <xf numFmtId="14" fontId="19" fillId="7" borderId="2" xfId="0" applyNumberFormat="1" applyFont="1" applyFill="1" applyBorder="1" applyAlignment="1">
      <alignment horizontal="center" wrapText="1"/>
    </xf>
    <xf numFmtId="0" fontId="12" fillId="7" borderId="2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 wrapText="1"/>
    </xf>
    <xf numFmtId="0" fontId="19" fillId="7" borderId="2" xfId="0" applyFont="1" applyFill="1" applyBorder="1"/>
    <xf numFmtId="0" fontId="19" fillId="3" borderId="13" xfId="0" applyFont="1" applyFill="1" applyBorder="1" applyAlignment="1">
      <alignment horizontal="left" wrapText="1"/>
    </xf>
    <xf numFmtId="0" fontId="19" fillId="3" borderId="2" xfId="1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 wrapText="1"/>
    </xf>
    <xf numFmtId="0" fontId="19" fillId="3" borderId="6" xfId="0" applyFont="1" applyFill="1" applyBorder="1" applyAlignment="1">
      <alignment horizontal="left" wrapText="1"/>
    </xf>
    <xf numFmtId="14" fontId="19" fillId="3" borderId="2" xfId="0" applyNumberFormat="1" applyFont="1" applyFill="1" applyBorder="1" applyAlignment="1">
      <alignment horizontal="center" vertical="center" wrapText="1"/>
    </xf>
    <xf numFmtId="14" fontId="12" fillId="7" borderId="2" xfId="0" applyNumberFormat="1" applyFont="1" applyFill="1" applyBorder="1" applyAlignment="1">
      <alignment horizontal="center"/>
    </xf>
    <xf numFmtId="0" fontId="19" fillId="3" borderId="11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wrapText="1"/>
    </xf>
    <xf numFmtId="0" fontId="19" fillId="3" borderId="3" xfId="0" applyFont="1" applyFill="1" applyBorder="1" applyAlignment="1">
      <alignment horizontal="left" wrapText="1"/>
    </xf>
    <xf numFmtId="0" fontId="19" fillId="3" borderId="2" xfId="0" applyFont="1" applyFill="1" applyBorder="1" applyAlignment="1">
      <alignment horizontal="left" vertical="center" wrapText="1"/>
    </xf>
    <xf numFmtId="14" fontId="19" fillId="3" borderId="12" xfId="0" applyNumberFormat="1" applyFont="1" applyFill="1" applyBorder="1" applyAlignment="1">
      <alignment horizontal="center" wrapText="1"/>
    </xf>
    <xf numFmtId="0" fontId="19" fillId="3" borderId="12" xfId="0" applyFont="1" applyFill="1" applyBorder="1" applyAlignment="1">
      <alignment horizontal="center" wrapText="1"/>
    </xf>
    <xf numFmtId="0" fontId="19" fillId="7" borderId="2" xfId="0" applyFont="1" applyFill="1" applyBorder="1" applyAlignment="1">
      <alignment horizontal="left" vertical="center" wrapText="1"/>
    </xf>
    <xf numFmtId="0" fontId="19" fillId="3" borderId="11" xfId="0" applyFont="1" applyFill="1" applyBorder="1" applyAlignment="1">
      <alignment horizontal="left" wrapText="1"/>
    </xf>
    <xf numFmtId="14" fontId="19" fillId="3" borderId="12" xfId="0" applyNumberFormat="1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/>
    </xf>
    <xf numFmtId="14" fontId="12" fillId="3" borderId="12" xfId="0" applyNumberFormat="1" applyFont="1" applyFill="1" applyBorder="1" applyAlignment="1">
      <alignment horizontal="center" wrapText="1"/>
    </xf>
    <xf numFmtId="0" fontId="19" fillId="7" borderId="12" xfId="0" applyFont="1" applyFill="1" applyBorder="1" applyAlignment="1">
      <alignment horizontal="center" wrapText="1"/>
    </xf>
    <xf numFmtId="0" fontId="19" fillId="3" borderId="11" xfId="0" applyFont="1" applyFill="1" applyBorder="1" applyAlignment="1">
      <alignment wrapText="1"/>
    </xf>
    <xf numFmtId="0" fontId="19" fillId="7" borderId="9" xfId="0" applyFont="1" applyFill="1" applyBorder="1" applyAlignment="1">
      <alignment horizontal="center" wrapText="1"/>
    </xf>
    <xf numFmtId="0" fontId="19" fillId="7" borderId="27" xfId="0" applyFont="1" applyFill="1" applyBorder="1" applyAlignment="1">
      <alignment vertical="top" wrapText="1"/>
    </xf>
    <xf numFmtId="0" fontId="19" fillId="3" borderId="9" xfId="0" applyFont="1" applyFill="1" applyBorder="1" applyAlignment="1">
      <alignment horizontal="center" wrapText="1"/>
    </xf>
    <xf numFmtId="0" fontId="19" fillId="3" borderId="12" xfId="0" applyFont="1" applyFill="1" applyBorder="1" applyAlignment="1">
      <alignment horizontal="left" wrapText="1"/>
    </xf>
    <xf numFmtId="0" fontId="12" fillId="3" borderId="2" xfId="0" applyFont="1" applyFill="1" applyBorder="1" applyAlignment="1">
      <alignment vertical="center" wrapText="1"/>
    </xf>
    <xf numFmtId="0" fontId="30" fillId="6" borderId="2" xfId="0" applyFont="1" applyFill="1" applyBorder="1" applyAlignment="1">
      <alignment horizontal="center" wrapText="1"/>
    </xf>
    <xf numFmtId="0" fontId="12" fillId="6" borderId="2" xfId="0" applyFont="1" applyFill="1" applyBorder="1" applyAlignment="1">
      <alignment horizontal="center" wrapText="1"/>
    </xf>
    <xf numFmtId="0" fontId="19" fillId="4" borderId="27" xfId="0" applyFont="1" applyFill="1" applyBorder="1" applyAlignment="1">
      <alignment wrapText="1"/>
    </xf>
    <xf numFmtId="0" fontId="19" fillId="4" borderId="27" xfId="0" applyFont="1" applyFill="1" applyBorder="1" applyAlignment="1">
      <alignment horizontal="left" wrapText="1"/>
    </xf>
    <xf numFmtId="0" fontId="19" fillId="4" borderId="1" xfId="0" applyFont="1" applyFill="1" applyBorder="1" applyAlignment="1">
      <alignment horizontal="left" wrapText="1"/>
    </xf>
    <xf numFmtId="0" fontId="19" fillId="4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center" wrapText="1"/>
    </xf>
    <xf numFmtId="164" fontId="12" fillId="2" borderId="4" xfId="0" applyNumberFormat="1" applyFont="1" applyFill="1" applyBorder="1" applyAlignment="1">
      <alignment vertical="center" wrapText="1"/>
    </xf>
    <xf numFmtId="0" fontId="19" fillId="3" borderId="2" xfId="0" applyFont="1" applyFill="1" applyBorder="1" applyAlignment="1">
      <alignment horizontal="center" vertical="top"/>
    </xf>
    <xf numFmtId="0" fontId="19" fillId="4" borderId="19" xfId="0" applyFont="1" applyFill="1" applyBorder="1" applyAlignment="1">
      <alignment horizontal="center" vertical="center" wrapText="1"/>
    </xf>
    <xf numFmtId="0" fontId="19" fillId="3" borderId="2" xfId="3" applyFont="1" applyFill="1" applyBorder="1" applyAlignment="1">
      <alignment wrapText="1"/>
    </xf>
    <xf numFmtId="14" fontId="19" fillId="3" borderId="2" xfId="3" applyNumberFormat="1" applyFont="1" applyFill="1" applyBorder="1" applyAlignment="1">
      <alignment horizontal="center" wrapText="1"/>
    </xf>
    <xf numFmtId="0" fontId="19" fillId="3" borderId="12" xfId="0" applyFont="1" applyFill="1" applyBorder="1" applyAlignment="1">
      <alignment horizontal="center" vertical="top" wrapText="1"/>
    </xf>
    <xf numFmtId="0" fontId="19" fillId="3" borderId="12" xfId="0" applyFont="1" applyFill="1" applyBorder="1" applyAlignment="1">
      <alignment horizontal="center"/>
    </xf>
    <xf numFmtId="0" fontId="19" fillId="4" borderId="2" xfId="0" applyFont="1" applyFill="1" applyBorder="1" applyAlignment="1">
      <alignment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vertical="center" wrapText="1"/>
    </xf>
    <xf numFmtId="0" fontId="19" fillId="4" borderId="17" xfId="0" applyFont="1" applyFill="1" applyBorder="1" applyAlignment="1">
      <alignment horizontal="left" vertical="center" wrapText="1"/>
    </xf>
    <xf numFmtId="0" fontId="19" fillId="4" borderId="30" xfId="0" applyFont="1" applyFill="1" applyBorder="1" applyAlignment="1">
      <alignment horizontal="center" wrapText="1"/>
    </xf>
    <xf numFmtId="0" fontId="19" fillId="4" borderId="2" xfId="0" applyFont="1" applyFill="1" applyBorder="1" applyAlignment="1">
      <alignment horizontal="left" wrapText="1"/>
    </xf>
    <xf numFmtId="0" fontId="19" fillId="4" borderId="9" xfId="0" applyFont="1" applyFill="1" applyBorder="1" applyAlignment="1">
      <alignment horizontal="center" wrapText="1"/>
    </xf>
    <xf numFmtId="0" fontId="19" fillId="4" borderId="8" xfId="0" applyFont="1" applyFill="1" applyBorder="1" applyAlignment="1">
      <alignment horizontal="left" wrapText="1"/>
    </xf>
    <xf numFmtId="0" fontId="1" fillId="3" borderId="2" xfId="4" applyFont="1" applyFill="1" applyBorder="1" applyAlignment="1">
      <alignment horizontal="left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12" fillId="3" borderId="2" xfId="3" applyFont="1" applyFill="1" applyBorder="1" applyAlignment="1">
      <alignment wrapText="1"/>
    </xf>
    <xf numFmtId="0" fontId="19" fillId="3" borderId="12" xfId="3" applyFont="1" applyFill="1" applyBorder="1" applyAlignment="1">
      <alignment horizontal="left"/>
    </xf>
    <xf numFmtId="0" fontId="19" fillId="3" borderId="12" xfId="3" applyFont="1" applyFill="1" applyBorder="1" applyAlignment="1">
      <alignment horizontal="center"/>
    </xf>
    <xf numFmtId="0" fontId="12" fillId="3" borderId="2" xfId="3" applyFont="1" applyFill="1" applyBorder="1"/>
    <xf numFmtId="0" fontId="12" fillId="3" borderId="2" xfId="3" applyFont="1" applyFill="1" applyBorder="1" applyAlignment="1">
      <alignment horizontal="center"/>
    </xf>
    <xf numFmtId="17" fontId="19" fillId="3" borderId="2" xfId="0" applyNumberFormat="1" applyFont="1" applyFill="1" applyBorder="1" applyAlignment="1">
      <alignment horizontal="center" wrapText="1"/>
    </xf>
    <xf numFmtId="0" fontId="12" fillId="3" borderId="14" xfId="3" applyFont="1" applyFill="1" applyBorder="1" applyAlignment="1">
      <alignment wrapText="1"/>
    </xf>
    <xf numFmtId="0" fontId="19" fillId="3" borderId="12" xfId="3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left" wrapText="1"/>
    </xf>
    <xf numFmtId="0" fontId="12" fillId="3" borderId="2" xfId="3" applyFont="1" applyFill="1" applyBorder="1" applyAlignment="1">
      <alignment horizontal="left"/>
    </xf>
    <xf numFmtId="0" fontId="19" fillId="3" borderId="2" xfId="3" applyFont="1" applyFill="1" applyBorder="1"/>
    <xf numFmtId="0" fontId="19" fillId="3" borderId="2" xfId="3" applyFont="1" applyFill="1" applyBorder="1" applyAlignment="1">
      <alignment horizontal="center" vertical="center"/>
    </xf>
    <xf numFmtId="0" fontId="12" fillId="3" borderId="12" xfId="3" applyFont="1" applyFill="1" applyBorder="1" applyAlignment="1">
      <alignment wrapText="1"/>
    </xf>
    <xf numFmtId="0" fontId="12" fillId="3" borderId="12" xfId="3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9" fillId="3" borderId="2" xfId="1" applyFont="1" applyFill="1" applyBorder="1" applyAlignment="1">
      <alignment horizontal="center" vertical="center"/>
    </xf>
    <xf numFmtId="14" fontId="19" fillId="3" borderId="2" xfId="1" applyNumberFormat="1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left" wrapText="1"/>
    </xf>
    <xf numFmtId="0" fontId="19" fillId="3" borderId="5" xfId="0" applyFont="1" applyFill="1" applyBorder="1" applyAlignment="1">
      <alignment horizontal="left" wrapText="1"/>
    </xf>
    <xf numFmtId="0" fontId="19" fillId="3" borderId="5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 wrapText="1"/>
    </xf>
    <xf numFmtId="0" fontId="19" fillId="3" borderId="5" xfId="0" applyFont="1" applyFill="1" applyBorder="1"/>
    <xf numFmtId="14" fontId="19" fillId="3" borderId="2" xfId="0" applyNumberFormat="1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wrapText="1"/>
    </xf>
    <xf numFmtId="0" fontId="19" fillId="3" borderId="3" xfId="2" applyFont="1" applyFill="1" applyBorder="1" applyAlignment="1">
      <alignment horizontal="center"/>
    </xf>
    <xf numFmtId="0" fontId="19" fillId="3" borderId="15" xfId="0" applyFont="1" applyFill="1" applyBorder="1" applyAlignment="1">
      <alignment horizontal="center" wrapText="1"/>
    </xf>
    <xf numFmtId="0" fontId="19" fillId="3" borderId="6" xfId="0" applyFont="1" applyFill="1" applyBorder="1" applyAlignment="1">
      <alignment horizontal="center"/>
    </xf>
    <xf numFmtId="0" fontId="19" fillId="3" borderId="6" xfId="0" applyFont="1" applyFill="1" applyBorder="1" applyAlignment="1">
      <alignment wrapText="1"/>
    </xf>
    <xf numFmtId="0" fontId="19" fillId="3" borderId="2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left" wrapText="1"/>
    </xf>
    <xf numFmtId="0" fontId="19" fillId="3" borderId="5" xfId="1" applyFont="1" applyFill="1" applyBorder="1" applyAlignment="1">
      <alignment wrapText="1"/>
    </xf>
    <xf numFmtId="0" fontId="19" fillId="3" borderId="5" xfId="1" applyFont="1" applyFill="1" applyBorder="1"/>
    <xf numFmtId="0" fontId="19" fillId="3" borderId="5" xfId="1" applyFont="1" applyFill="1" applyBorder="1" applyAlignment="1">
      <alignment horizontal="center"/>
    </xf>
    <xf numFmtId="0" fontId="19" fillId="3" borderId="5" xfId="0" applyFont="1" applyFill="1" applyBorder="1" applyAlignment="1">
      <alignment wrapText="1"/>
    </xf>
    <xf numFmtId="14" fontId="19" fillId="3" borderId="5" xfId="0" applyNumberFormat="1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wrapText="1"/>
    </xf>
    <xf numFmtId="17" fontId="19" fillId="3" borderId="5" xfId="0" applyNumberFormat="1" applyFont="1" applyFill="1" applyBorder="1" applyAlignment="1">
      <alignment horizontal="center" wrapText="1"/>
    </xf>
    <xf numFmtId="0" fontId="19" fillId="3" borderId="5" xfId="1" applyFont="1" applyFill="1" applyBorder="1" applyAlignment="1">
      <alignment vertical="center" wrapText="1"/>
    </xf>
    <xf numFmtId="0" fontId="19" fillId="3" borderId="3" xfId="1" applyFont="1" applyFill="1" applyBorder="1" applyAlignment="1">
      <alignment horizontal="center"/>
    </xf>
    <xf numFmtId="0" fontId="19" fillId="3" borderId="6" xfId="0" applyFont="1" applyFill="1" applyBorder="1" applyAlignment="1">
      <alignment horizontal="left"/>
    </xf>
    <xf numFmtId="0" fontId="19" fillId="3" borderId="5" xfId="0" applyFont="1" applyFill="1" applyBorder="1" applyAlignment="1">
      <alignment horizontal="left" vertical="top" wrapText="1"/>
    </xf>
    <xf numFmtId="0" fontId="19" fillId="3" borderId="5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left"/>
    </xf>
    <xf numFmtId="0" fontId="19" fillId="3" borderId="6" xfId="1" applyFont="1" applyFill="1" applyBorder="1" applyAlignment="1">
      <alignment horizontal="center"/>
    </xf>
    <xf numFmtId="14" fontId="19" fillId="3" borderId="6" xfId="0" applyNumberFormat="1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top" wrapText="1"/>
    </xf>
    <xf numFmtId="0" fontId="19" fillId="3" borderId="25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 vertical="top" wrapText="1"/>
    </xf>
    <xf numFmtId="14" fontId="19" fillId="3" borderId="2" xfId="1" applyNumberFormat="1" applyFont="1" applyFill="1" applyBorder="1" applyAlignment="1">
      <alignment horizontal="center"/>
    </xf>
    <xf numFmtId="0" fontId="19" fillId="3" borderId="3" xfId="0" applyFont="1" applyFill="1" applyBorder="1" applyAlignment="1">
      <alignment horizontal="justify" vertical="center" wrapText="1"/>
    </xf>
    <xf numFmtId="0" fontId="19" fillId="3" borderId="26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left"/>
    </xf>
    <xf numFmtId="0" fontId="19" fillId="3" borderId="6" xfId="0" applyFont="1" applyFill="1" applyBorder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wrapText="1"/>
    </xf>
    <xf numFmtId="0" fontId="12" fillId="4" borderId="27" xfId="0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17" fontId="12" fillId="3" borderId="2" xfId="0" applyNumberFormat="1" applyFont="1" applyFill="1" applyBorder="1" applyAlignment="1">
      <alignment horizontal="center"/>
    </xf>
    <xf numFmtId="0" fontId="12" fillId="3" borderId="11" xfId="1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30" fillId="3" borderId="2" xfId="0" applyFont="1" applyFill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164" fontId="32" fillId="2" borderId="0" xfId="0" applyNumberFormat="1" applyFont="1" applyFill="1" applyAlignment="1">
      <alignment horizontal="left" wrapText="1"/>
    </xf>
    <xf numFmtId="0" fontId="32" fillId="2" borderId="0" xfId="0" applyFont="1" applyFill="1" applyAlignment="1">
      <alignment horizontal="center" wrapText="1"/>
    </xf>
    <xf numFmtId="0" fontId="25" fillId="2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top" wrapText="1"/>
    </xf>
    <xf numFmtId="0" fontId="19" fillId="3" borderId="2" xfId="0" applyFont="1" applyFill="1" applyBorder="1" applyAlignment="1">
      <alignment vertical="center"/>
    </xf>
    <xf numFmtId="14" fontId="11" fillId="9" borderId="2" xfId="0" applyNumberFormat="1" applyFont="1" applyFill="1" applyBorder="1" applyAlignment="1">
      <alignment horizontal="center" vertical="center" wrapText="1"/>
    </xf>
    <xf numFmtId="0" fontId="33" fillId="9" borderId="0" xfId="0" applyFont="1" applyFill="1"/>
    <xf numFmtId="0" fontId="11" fillId="9" borderId="2" xfId="0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wrapText="1"/>
    </xf>
    <xf numFmtId="0" fontId="19" fillId="3" borderId="24" xfId="0" applyFont="1" applyFill="1" applyBorder="1" applyAlignment="1">
      <alignment horizontal="center" wrapText="1"/>
    </xf>
    <xf numFmtId="0" fontId="19" fillId="3" borderId="14" xfId="0" applyFont="1" applyFill="1" applyBorder="1" applyAlignment="1">
      <alignment horizontal="center" wrapText="1"/>
    </xf>
    <xf numFmtId="0" fontId="19" fillId="3" borderId="29" xfId="0" applyFont="1" applyFill="1" applyBorder="1" applyAlignment="1">
      <alignment horizontal="center" wrapText="1"/>
    </xf>
    <xf numFmtId="14" fontId="12" fillId="3" borderId="2" xfId="0" applyNumberFormat="1" applyFont="1" applyFill="1" applyBorder="1" applyAlignment="1">
      <alignment horizontal="center"/>
    </xf>
    <xf numFmtId="14" fontId="19" fillId="3" borderId="2" xfId="0" applyNumberFormat="1" applyFont="1" applyFill="1" applyBorder="1" applyAlignment="1">
      <alignment horizontal="center"/>
    </xf>
    <xf numFmtId="0" fontId="19" fillId="3" borderId="0" xfId="0" applyFont="1" applyFill="1" applyAlignment="1">
      <alignment horizontal="left" wrapText="1"/>
    </xf>
    <xf numFmtId="0" fontId="19" fillId="3" borderId="0" xfId="0" applyFont="1" applyFill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164" fontId="12" fillId="3" borderId="6" xfId="0" applyNumberFormat="1" applyFont="1" applyFill="1" applyBorder="1" applyAlignment="1">
      <alignment horizontal="center" vertical="center"/>
    </xf>
    <xf numFmtId="164" fontId="12" fillId="3" borderId="5" xfId="0" applyNumberFormat="1" applyFont="1" applyFill="1" applyBorder="1" applyAlignment="1">
      <alignment horizontal="center" vertical="center"/>
    </xf>
    <xf numFmtId="164" fontId="12" fillId="3" borderId="3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vertical="center" wrapText="1"/>
    </xf>
    <xf numFmtId="164" fontId="19" fillId="3" borderId="6" xfId="0" applyNumberFormat="1" applyFont="1" applyFill="1" applyBorder="1" applyAlignment="1">
      <alignment horizontal="center" vertical="center" wrapText="1"/>
    </xf>
    <xf numFmtId="164" fontId="19" fillId="3" borderId="5" xfId="0" applyNumberFormat="1" applyFont="1" applyFill="1" applyBorder="1" applyAlignment="1">
      <alignment horizontal="center" vertical="center" wrapText="1"/>
    </xf>
    <xf numFmtId="164" fontId="19" fillId="3" borderId="3" xfId="0" applyNumberFormat="1" applyFont="1" applyFill="1" applyBorder="1" applyAlignment="1">
      <alignment horizontal="center" vertical="center" wrapText="1"/>
    </xf>
    <xf numFmtId="164" fontId="19" fillId="3" borderId="6" xfId="0" applyNumberFormat="1" applyFont="1" applyFill="1" applyBorder="1" applyAlignment="1">
      <alignment horizontal="center" vertical="center"/>
    </xf>
    <xf numFmtId="164" fontId="19" fillId="3" borderId="5" xfId="0" applyNumberFormat="1" applyFont="1" applyFill="1" applyBorder="1" applyAlignment="1">
      <alignment horizontal="center" vertical="center"/>
    </xf>
    <xf numFmtId="164" fontId="19" fillId="3" borderId="3" xfId="0" applyNumberFormat="1" applyFont="1" applyFill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/>
    </xf>
    <xf numFmtId="0" fontId="19" fillId="3" borderId="5" xfId="2" applyFont="1" applyFill="1" applyBorder="1" applyAlignment="1">
      <alignment horizontal="center" vertical="center"/>
    </xf>
    <xf numFmtId="0" fontId="19" fillId="3" borderId="3" xfId="2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164" fontId="12" fillId="3" borderId="7" xfId="0" applyNumberFormat="1" applyFont="1" applyFill="1" applyBorder="1" applyAlignment="1">
      <alignment horizontal="center" vertical="center" wrapText="1"/>
    </xf>
    <xf numFmtId="164" fontId="12" fillId="3" borderId="6" xfId="0" applyNumberFormat="1" applyFont="1" applyFill="1" applyBorder="1" applyAlignment="1">
      <alignment horizontal="center" vertical="center" wrapText="1"/>
    </xf>
    <xf numFmtId="164" fontId="12" fillId="3" borderId="5" xfId="0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 wrapText="1"/>
    </xf>
    <xf numFmtId="0" fontId="11" fillId="3" borderId="0" xfId="0" applyFont="1" applyFill="1"/>
    <xf numFmtId="0" fontId="19" fillId="3" borderId="0" xfId="0" applyFont="1" applyFill="1" applyAlignment="1">
      <alignment horizontal="right" wrapText="1"/>
    </xf>
    <xf numFmtId="0" fontId="19" fillId="3" borderId="0" xfId="0" applyFont="1" applyFill="1" applyAlignment="1">
      <alignment horizontal="center" vertical="center" wrapText="1"/>
    </xf>
    <xf numFmtId="164" fontId="22" fillId="3" borderId="0" xfId="0" applyNumberFormat="1" applyFont="1" applyFill="1" applyAlignment="1">
      <alignment horizontal="left" wrapText="1"/>
    </xf>
    <xf numFmtId="164" fontId="22" fillId="3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vertical="top" wrapText="1"/>
    </xf>
    <xf numFmtId="0" fontId="11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right" wrapText="1"/>
    </xf>
    <xf numFmtId="0" fontId="25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top" wrapText="1"/>
    </xf>
    <xf numFmtId="0" fontId="12" fillId="3" borderId="0" xfId="0" applyFont="1" applyFill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top" wrapText="1"/>
    </xf>
    <xf numFmtId="0" fontId="19" fillId="3" borderId="5" xfId="2" applyFont="1" applyFill="1" applyBorder="1" applyAlignment="1">
      <alignment horizontal="center" vertical="center" wrapText="1"/>
    </xf>
    <xf numFmtId="0" fontId="19" fillId="3" borderId="3" xfId="2" applyFont="1" applyFill="1" applyBorder="1" applyAlignment="1">
      <alignment horizontal="center" vertical="center" wrapText="1"/>
    </xf>
    <xf numFmtId="0" fontId="19" fillId="3" borderId="23" xfId="2" applyFont="1" applyFill="1" applyBorder="1" applyAlignment="1">
      <alignment horizontal="center" vertical="center"/>
    </xf>
    <xf numFmtId="0" fontId="19" fillId="3" borderId="10" xfId="2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2" fillId="3" borderId="4" xfId="0" applyFont="1" applyFill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 wrapText="1"/>
    </xf>
    <xf numFmtId="164" fontId="19" fillId="3" borderId="2" xfId="0" applyNumberFormat="1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/>
    </xf>
    <xf numFmtId="0" fontId="19" fillId="3" borderId="11" xfId="2" applyFont="1" applyFill="1" applyBorder="1" applyAlignment="1">
      <alignment horizontal="center" vertical="center"/>
    </xf>
    <xf numFmtId="0" fontId="19" fillId="3" borderId="24" xfId="2" applyFont="1" applyFill="1" applyBorder="1" applyAlignment="1">
      <alignment horizontal="center" vertical="center"/>
    </xf>
    <xf numFmtId="164" fontId="12" fillId="3" borderId="8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164" fontId="19" fillId="3" borderId="4" xfId="0" applyNumberFormat="1" applyFont="1" applyFill="1" applyBorder="1" applyAlignment="1">
      <alignment horizontal="center" vertical="center" wrapText="1"/>
    </xf>
    <xf numFmtId="164" fontId="19" fillId="3" borderId="7" xfId="0" applyNumberFormat="1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4" fillId="2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vertical="top" wrapText="1"/>
    </xf>
    <xf numFmtId="0" fontId="14" fillId="2" borderId="0" xfId="0" applyFont="1" applyFill="1" applyAlignment="1">
      <alignment horizontal="left" wrapText="1"/>
    </xf>
    <xf numFmtId="0" fontId="25" fillId="2" borderId="0" xfId="0" applyFont="1" applyFill="1" applyAlignment="1">
      <alignment horizontal="right" wrapText="1"/>
    </xf>
    <xf numFmtId="0" fontId="19" fillId="2" borderId="0" xfId="0" applyFont="1" applyFill="1" applyAlignment="1">
      <alignment horizontal="right" wrapText="1"/>
    </xf>
    <xf numFmtId="164" fontId="22" fillId="2" borderId="0" xfId="0" applyNumberFormat="1" applyFont="1" applyFill="1" applyAlignment="1">
      <alignment horizontal="left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14" fontId="19" fillId="4" borderId="11" xfId="0" applyNumberFormat="1" applyFont="1" applyFill="1" applyBorder="1" applyAlignment="1">
      <alignment horizontal="center" wrapText="1"/>
    </xf>
    <xf numFmtId="14" fontId="19" fillId="4" borderId="28" xfId="0" applyNumberFormat="1" applyFont="1" applyFill="1" applyBorder="1" applyAlignment="1">
      <alignment horizontal="center" wrapText="1"/>
    </xf>
    <xf numFmtId="14" fontId="19" fillId="4" borderId="12" xfId="0" applyNumberFormat="1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164" fontId="12" fillId="2" borderId="7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164" fontId="19" fillId="2" borderId="7" xfId="0" applyNumberFormat="1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/>
    </xf>
    <xf numFmtId="164" fontId="12" fillId="4" borderId="4" xfId="0" applyNumberFormat="1" applyFont="1" applyFill="1" applyBorder="1" applyAlignment="1">
      <alignment horizontal="center" vertical="center" wrapText="1"/>
    </xf>
    <xf numFmtId="164" fontId="12" fillId="4" borderId="7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14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 wrapText="1"/>
    </xf>
    <xf numFmtId="0" fontId="6" fillId="3" borderId="0" xfId="0" applyFont="1" applyFill="1"/>
    <xf numFmtId="0" fontId="2" fillId="2" borderId="0" xfId="0" applyFont="1" applyFill="1" applyAlignment="1">
      <alignment horizontal="left" wrapText="1"/>
    </xf>
    <xf numFmtId="0" fontId="32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right" wrapText="1"/>
    </xf>
    <xf numFmtId="164" fontId="32" fillId="2" borderId="0" xfId="0" applyNumberFormat="1" applyFont="1" applyFill="1" applyAlignment="1">
      <alignment horizontal="left" wrapText="1"/>
    </xf>
    <xf numFmtId="164" fontId="19" fillId="3" borderId="2" xfId="0" applyNumberFormat="1" applyFont="1" applyFill="1" applyBorder="1" applyAlignment="1">
      <alignment horizontal="center" vertical="center"/>
    </xf>
    <xf numFmtId="14" fontId="19" fillId="4" borderId="2" xfId="0" applyNumberFormat="1" applyFont="1" applyFill="1" applyBorder="1" applyAlignment="1">
      <alignment horizontal="center" wrapText="1"/>
    </xf>
    <xf numFmtId="14" fontId="19" fillId="4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horizontal="right" wrapText="1"/>
    </xf>
    <xf numFmtId="0" fontId="12" fillId="2" borderId="0" xfId="0" applyFont="1" applyFill="1" applyAlignment="1">
      <alignment horizontal="right" wrapText="1"/>
    </xf>
    <xf numFmtId="164" fontId="14" fillId="2" borderId="0" xfId="0" applyNumberFormat="1" applyFont="1" applyFill="1" applyAlignment="1">
      <alignment horizontal="left" wrapText="1"/>
    </xf>
    <xf numFmtId="0" fontId="13" fillId="2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horizontal="center" vertical="center" wrapText="1"/>
    </xf>
    <xf numFmtId="164" fontId="12" fillId="3" borderId="21" xfId="0" applyNumberFormat="1" applyFont="1" applyFill="1" applyBorder="1" applyAlignment="1">
      <alignment horizontal="center" vertical="center" wrapText="1"/>
    </xf>
    <xf numFmtId="164" fontId="12" fillId="3" borderId="17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top" wrapText="1"/>
    </xf>
    <xf numFmtId="0" fontId="14" fillId="0" borderId="2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9" fillId="3" borderId="6" xfId="2" applyFont="1" applyFill="1" applyBorder="1" applyAlignment="1">
      <alignment horizontal="center" vertical="center" wrapText="1"/>
    </xf>
    <xf numFmtId="0" fontId="19" fillId="3" borderId="23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12" fillId="3" borderId="24" xfId="2" applyFont="1" applyFill="1" applyBorder="1" applyAlignment="1">
      <alignment horizontal="center" vertical="center" wrapText="1"/>
    </xf>
    <xf numFmtId="0" fontId="12" fillId="3" borderId="23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/>
    </xf>
    <xf numFmtId="0" fontId="12" fillId="3" borderId="3" xfId="2" applyFont="1" applyFill="1" applyBorder="1" applyAlignment="1">
      <alignment horizontal="center" vertical="center"/>
    </xf>
    <xf numFmtId="0" fontId="19" fillId="3" borderId="6" xfId="1" applyFont="1" applyFill="1" applyBorder="1" applyAlignment="1">
      <alignment horizontal="center" vertical="center"/>
    </xf>
    <xf numFmtId="0" fontId="19" fillId="3" borderId="5" xfId="1" applyFont="1" applyFill="1" applyBorder="1" applyAlignment="1">
      <alignment horizontal="center" vertical="center"/>
    </xf>
    <xf numFmtId="0" fontId="19" fillId="3" borderId="3" xfId="1" applyFont="1" applyFill="1" applyBorder="1" applyAlignment="1">
      <alignment horizontal="center" vertical="center"/>
    </xf>
    <xf numFmtId="0" fontId="19" fillId="3" borderId="24" xfId="1" applyFont="1" applyFill="1" applyBorder="1" applyAlignment="1">
      <alignment horizontal="center" vertical="center" wrapText="1"/>
    </xf>
    <xf numFmtId="0" fontId="19" fillId="3" borderId="23" xfId="1" applyFont="1" applyFill="1" applyBorder="1" applyAlignment="1">
      <alignment horizontal="center" vertical="center" wrapText="1"/>
    </xf>
    <xf numFmtId="0" fontId="19" fillId="3" borderId="5" xfId="1" applyFont="1" applyFill="1" applyBorder="1" applyAlignment="1">
      <alignment horizontal="center" vertical="center" wrapText="1"/>
    </xf>
    <xf numFmtId="0" fontId="19" fillId="3" borderId="3" xfId="1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wrapText="1"/>
    </xf>
    <xf numFmtId="0" fontId="19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top" wrapText="1"/>
    </xf>
    <xf numFmtId="0" fontId="13" fillId="2" borderId="14" xfId="0" applyFont="1" applyFill="1" applyBorder="1" applyAlignment="1">
      <alignment horizontal="center" vertical="top" wrapText="1"/>
    </xf>
    <xf numFmtId="0" fontId="13" fillId="2" borderId="29" xfId="0" applyFont="1" applyFill="1" applyBorder="1" applyAlignment="1">
      <alignment horizontal="center" vertical="top" wrapText="1"/>
    </xf>
    <xf numFmtId="164" fontId="2" fillId="2" borderId="0" xfId="0" applyNumberFormat="1" applyFont="1" applyFill="1" applyAlignment="1">
      <alignment horizontal="left" wrapText="1"/>
    </xf>
    <xf numFmtId="0" fontId="2" fillId="2" borderId="2" xfId="0" applyFont="1" applyFill="1" applyBorder="1" applyAlignment="1">
      <alignment horizontal="center" vertical="top" wrapText="1"/>
    </xf>
    <xf numFmtId="14" fontId="12" fillId="9" borderId="2" xfId="0" applyNumberFormat="1" applyFont="1" applyFill="1" applyBorder="1" applyAlignment="1">
      <alignment horizont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2" xfId="3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wrapText="1"/>
    </xf>
    <xf numFmtId="0" fontId="19" fillId="0" borderId="2" xfId="0" applyFont="1" applyFill="1" applyBorder="1" applyAlignment="1">
      <alignment wrapText="1"/>
    </xf>
    <xf numFmtId="0" fontId="19" fillId="0" borderId="2" xfId="0" applyFont="1" applyFill="1" applyBorder="1" applyAlignment="1">
      <alignment horizontal="center" wrapText="1"/>
    </xf>
    <xf numFmtId="0" fontId="19" fillId="0" borderId="2" xfId="0" applyFont="1" applyFill="1" applyBorder="1"/>
    <xf numFmtId="14" fontId="19" fillId="0" borderId="2" xfId="0" applyNumberFormat="1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/>
    </xf>
    <xf numFmtId="0" fontId="19" fillId="0" borderId="2" xfId="3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top"/>
    </xf>
    <xf numFmtId="0" fontId="19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14" fontId="19" fillId="0" borderId="2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wrapText="1"/>
    </xf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/>
    <xf numFmtId="0" fontId="12" fillId="0" borderId="2" xfId="3" applyFont="1" applyFill="1" applyBorder="1" applyAlignment="1">
      <alignment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6" xfId="2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9" fillId="0" borderId="6" xfId="2" applyNumberFormat="1" applyFont="1" applyFill="1" applyBorder="1" applyAlignment="1">
      <alignment horizontal="center" vertical="center"/>
    </xf>
    <xf numFmtId="164" fontId="19" fillId="0" borderId="5" xfId="0" applyNumberFormat="1" applyFont="1" applyFill="1" applyBorder="1" applyAlignment="1">
      <alignment horizontal="center" vertical="center" wrapText="1"/>
    </xf>
    <xf numFmtId="0" fontId="19" fillId="0" borderId="5" xfId="2" applyFont="1" applyFill="1" applyBorder="1" applyAlignment="1">
      <alignment horizontal="center" vertical="center"/>
    </xf>
    <xf numFmtId="0" fontId="19" fillId="0" borderId="5" xfId="2" applyNumberFormat="1" applyFont="1" applyFill="1" applyBorder="1" applyAlignment="1">
      <alignment horizontal="center" vertical="center"/>
    </xf>
    <xf numFmtId="14" fontId="19" fillId="0" borderId="2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horizontal="left" wrapText="1"/>
    </xf>
    <xf numFmtId="164" fontId="19" fillId="0" borderId="3" xfId="0" applyNumberFormat="1" applyFont="1" applyFill="1" applyBorder="1" applyAlignment="1">
      <alignment horizontal="center" vertical="center" wrapText="1"/>
    </xf>
    <xf numFmtId="0" fontId="19" fillId="0" borderId="3" xfId="2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wrapText="1"/>
    </xf>
    <xf numFmtId="0" fontId="12" fillId="0" borderId="2" xfId="0" applyFont="1" applyFill="1" applyBorder="1" applyAlignment="1">
      <alignment wrapText="1"/>
    </xf>
    <xf numFmtId="14" fontId="12" fillId="0" borderId="2" xfId="0" applyNumberFormat="1" applyFont="1" applyFill="1" applyBorder="1" applyAlignment="1"/>
    <xf numFmtId="0" fontId="19" fillId="0" borderId="2" xfId="0" applyFont="1" applyFill="1" applyBorder="1" applyAlignment="1"/>
    <xf numFmtId="14" fontId="19" fillId="0" borderId="2" xfId="0" applyNumberFormat="1" applyFont="1" applyFill="1" applyBorder="1" applyAlignment="1"/>
    <xf numFmtId="0" fontId="19" fillId="0" borderId="2" xfId="3" applyFont="1" applyFill="1" applyBorder="1" applyAlignment="1">
      <alignment wrapText="1"/>
    </xf>
    <xf numFmtId="0" fontId="19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wrapText="1"/>
    </xf>
    <xf numFmtId="0" fontId="19" fillId="0" borderId="28" xfId="0" applyFont="1" applyFill="1" applyBorder="1" applyAlignment="1">
      <alignment horizontal="center" wrapText="1"/>
    </xf>
    <xf numFmtId="0" fontId="19" fillId="0" borderId="12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14" fontId="19" fillId="0" borderId="2" xfId="0" applyNumberFormat="1" applyFont="1" applyFill="1" applyBorder="1" applyAlignment="1">
      <alignment horizontal="center"/>
    </xf>
    <xf numFmtId="0" fontId="19" fillId="0" borderId="2" xfId="3" applyFont="1" applyFill="1" applyBorder="1" applyAlignment="1">
      <alignment horizontal="center" wrapText="1"/>
    </xf>
    <xf numFmtId="0" fontId="19" fillId="0" borderId="24" xfId="0" applyFont="1" applyFill="1" applyBorder="1" applyAlignment="1">
      <alignment horizontal="center" wrapText="1"/>
    </xf>
    <xf numFmtId="0" fontId="19" fillId="0" borderId="14" xfId="0" applyFont="1" applyFill="1" applyBorder="1" applyAlignment="1">
      <alignment horizontal="center" wrapText="1"/>
    </xf>
    <xf numFmtId="0" fontId="19" fillId="0" borderId="29" xfId="0" applyFont="1" applyFill="1" applyBorder="1" applyAlignment="1">
      <alignment horizontal="center" wrapText="1"/>
    </xf>
    <xf numFmtId="0" fontId="19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 wrapText="1"/>
    </xf>
    <xf numFmtId="0" fontId="19" fillId="0" borderId="2" xfId="1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4" fontId="19" fillId="0" borderId="2" xfId="0" applyNumberFormat="1" applyFont="1" applyFill="1" applyBorder="1" applyAlignment="1">
      <alignment horizontal="center" wrapText="1"/>
    </xf>
  </cellXfs>
  <cellStyles count="5">
    <cellStyle name="Нейтральный" xfId="4" builtinId="28"/>
    <cellStyle name="Обычный" xfId="0" builtinId="0"/>
    <cellStyle name="Обычный 11" xfId="1" xr:uid="{00000000-0005-0000-0000-000002000000}"/>
    <cellStyle name="Обычный 2 2" xfId="3" xr:uid="{00000000-0005-0000-0000-000003000000}"/>
    <cellStyle name="Обычный 4" xfId="2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245427</xdr:colOff>
      <xdr:row>4</xdr:row>
      <xdr:rowOff>45550</xdr:rowOff>
    </xdr:from>
    <xdr:ext cx="2759075" cy="1590675"/>
    <xdr:pic>
      <xdr:nvPicPr>
        <xdr:cNvPr id="2" name="image1.png" descr="логотип">
          <a:extLst>
            <a:ext uri="{FF2B5EF4-FFF2-40B4-BE49-F238E27FC236}">
              <a16:creationId xmlns:a16="http://schemas.microsoft.com/office/drawing/2014/main" id="{4F72BB21-C48C-4BEC-BC93-82DB976C3D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5477" y="1055200"/>
          <a:ext cx="2759075" cy="15906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687336</xdr:colOff>
      <xdr:row>4</xdr:row>
      <xdr:rowOff>67315</xdr:rowOff>
    </xdr:from>
    <xdr:ext cx="2409646" cy="1416371"/>
    <xdr:pic>
      <xdr:nvPicPr>
        <xdr:cNvPr id="2" name="image1.png" descr="логоти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7662" y="1061228"/>
          <a:ext cx="2409646" cy="1416371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190999</xdr:colOff>
      <xdr:row>4</xdr:row>
      <xdr:rowOff>18336</xdr:rowOff>
    </xdr:from>
    <xdr:ext cx="2759075" cy="1590675"/>
    <xdr:pic>
      <xdr:nvPicPr>
        <xdr:cNvPr id="2" name="image1.png" descr="логоти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1049" y="1027986"/>
          <a:ext cx="2759075" cy="15906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372936</xdr:colOff>
      <xdr:row>4</xdr:row>
      <xdr:rowOff>10703</xdr:rowOff>
    </xdr:from>
    <xdr:ext cx="2548777" cy="1352157"/>
    <xdr:pic>
      <xdr:nvPicPr>
        <xdr:cNvPr id="2" name="image1.png" descr="логоти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8919" y="1016714"/>
          <a:ext cx="2548777" cy="1352157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715849</xdr:colOff>
      <xdr:row>3</xdr:row>
      <xdr:rowOff>227104</xdr:rowOff>
    </xdr:from>
    <xdr:ext cx="2820144" cy="1458574"/>
    <xdr:pic>
      <xdr:nvPicPr>
        <xdr:cNvPr id="2" name="image1.png" descr="логоти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0335" y="957789"/>
          <a:ext cx="2820144" cy="1458574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330129</xdr:colOff>
      <xdr:row>4</xdr:row>
      <xdr:rowOff>74915</xdr:rowOff>
    </xdr:from>
    <xdr:ext cx="2527372" cy="1480584"/>
    <xdr:pic>
      <xdr:nvPicPr>
        <xdr:cNvPr id="2" name="image1.png" descr="логоти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6112" y="1080926"/>
          <a:ext cx="2527372" cy="1480584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190999</xdr:colOff>
      <xdr:row>4</xdr:row>
      <xdr:rowOff>18336</xdr:rowOff>
    </xdr:from>
    <xdr:ext cx="2759075" cy="1590675"/>
    <xdr:pic>
      <xdr:nvPicPr>
        <xdr:cNvPr id="2" name="image1.png" descr="логотип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1049" y="1027986"/>
          <a:ext cx="2759075" cy="15906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190999</xdr:colOff>
      <xdr:row>4</xdr:row>
      <xdr:rowOff>18336</xdr:rowOff>
    </xdr:from>
    <xdr:ext cx="2759075" cy="1590675"/>
    <xdr:pic>
      <xdr:nvPicPr>
        <xdr:cNvPr id="2" name="image1.png" descr="логотип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1049" y="1027986"/>
          <a:ext cx="2759075" cy="1590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3" tint="-0.249977111117893"/>
  </sheetPr>
  <dimension ref="A1:AW158"/>
  <sheetViews>
    <sheetView view="pageBreakPreview" topLeftCell="A13" zoomScale="80" zoomScaleNormal="78" zoomScaleSheetLayoutView="80" workbookViewId="0">
      <selection activeCell="K137" sqref="K137"/>
    </sheetView>
  </sheetViews>
  <sheetFormatPr defaultRowHeight="15.75"/>
  <cols>
    <col min="1" max="1" width="6" style="119" customWidth="1"/>
    <col min="2" max="2" width="17.42578125" style="51" customWidth="1"/>
    <col min="3" max="3" width="23.140625" style="51" customWidth="1"/>
    <col min="4" max="4" width="14.7109375" style="51" customWidth="1"/>
    <col min="5" max="6" width="15.5703125" style="51" customWidth="1"/>
    <col min="7" max="7" width="60.85546875" style="56" customWidth="1"/>
    <col min="8" max="8" width="10.28515625" style="33" customWidth="1"/>
    <col min="9" max="9" width="49.140625" style="34" customWidth="1"/>
    <col min="10" max="10" width="26" style="116" customWidth="1"/>
    <col min="11" max="11" width="31" style="116" customWidth="1"/>
    <col min="12" max="12" width="22.42578125" style="116" customWidth="1"/>
    <col min="13" max="13" width="20.28515625" style="116" customWidth="1"/>
    <col min="14" max="14" width="23.140625" style="34" customWidth="1"/>
    <col min="15" max="49" width="9.140625" style="25"/>
    <col min="50" max="16384" width="9.140625" style="118"/>
  </cols>
  <sheetData>
    <row r="1" spans="1:24" s="2" customFormat="1" ht="18.75" customHeight="1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7"/>
      <c r="K1" s="377"/>
      <c r="L1" s="377"/>
      <c r="M1" s="377"/>
      <c r="N1" s="376"/>
      <c r="O1" s="120"/>
      <c r="P1" s="120"/>
      <c r="Q1" s="120"/>
      <c r="R1" s="120"/>
      <c r="S1" s="120"/>
      <c r="T1" s="120"/>
      <c r="U1" s="120"/>
      <c r="V1" s="120"/>
      <c r="W1" s="120"/>
      <c r="X1" s="120"/>
    </row>
    <row r="2" spans="1:24" s="2" customFormat="1" ht="18.75" customHeight="1">
      <c r="A2" s="376" t="s">
        <v>1</v>
      </c>
      <c r="B2" s="376"/>
      <c r="C2" s="376"/>
      <c r="D2" s="376"/>
      <c r="E2" s="376"/>
      <c r="F2" s="376"/>
      <c r="G2" s="376"/>
      <c r="H2" s="376"/>
      <c r="I2" s="376"/>
      <c r="J2" s="377"/>
      <c r="K2" s="377"/>
      <c r="L2" s="377"/>
      <c r="M2" s="377"/>
      <c r="N2" s="376"/>
      <c r="O2" s="120"/>
      <c r="P2" s="120"/>
      <c r="Q2" s="120"/>
      <c r="R2" s="120"/>
      <c r="S2" s="120"/>
      <c r="T2" s="120"/>
      <c r="U2" s="120"/>
      <c r="V2" s="120"/>
      <c r="W2" s="120"/>
      <c r="X2" s="120"/>
    </row>
    <row r="3" spans="1:24" s="2" customFormat="1" ht="21">
      <c r="A3" s="378"/>
      <c r="B3" s="369"/>
      <c r="C3" s="369"/>
      <c r="D3" s="369"/>
      <c r="E3" s="369"/>
      <c r="F3" s="369"/>
      <c r="G3" s="369"/>
      <c r="H3" s="369"/>
      <c r="I3" s="369"/>
      <c r="J3" s="379"/>
      <c r="K3" s="379"/>
      <c r="L3" s="379"/>
      <c r="M3" s="379"/>
      <c r="N3" s="369"/>
      <c r="O3" s="120"/>
      <c r="P3" s="120"/>
      <c r="Q3" s="120"/>
      <c r="R3" s="120"/>
      <c r="S3" s="120"/>
      <c r="T3" s="120"/>
      <c r="U3" s="120"/>
      <c r="V3" s="120"/>
      <c r="W3" s="120"/>
      <c r="X3" s="120"/>
    </row>
    <row r="4" spans="1:24" s="2" customFormat="1" ht="21">
      <c r="A4" s="121"/>
      <c r="B4" s="34"/>
      <c r="C4" s="34"/>
      <c r="D4" s="34"/>
      <c r="E4" s="34"/>
      <c r="F4" s="34"/>
      <c r="G4" s="56"/>
      <c r="H4" s="33"/>
      <c r="I4" s="34"/>
      <c r="J4" s="116"/>
      <c r="K4" s="116"/>
      <c r="L4" s="116"/>
      <c r="M4" s="116"/>
      <c r="N4" s="34"/>
      <c r="O4" s="120"/>
      <c r="P4" s="120"/>
      <c r="Q4" s="120"/>
      <c r="R4" s="120"/>
      <c r="S4" s="120"/>
      <c r="T4" s="120"/>
      <c r="U4" s="120"/>
      <c r="V4" s="120"/>
      <c r="W4" s="120"/>
      <c r="X4" s="120"/>
    </row>
    <row r="5" spans="1:24" s="2" customFormat="1" ht="21">
      <c r="A5" s="121"/>
      <c r="B5" s="34"/>
      <c r="C5" s="34"/>
      <c r="D5" s="34"/>
      <c r="E5" s="34"/>
      <c r="F5" s="34"/>
      <c r="G5" s="56"/>
      <c r="H5" s="33"/>
      <c r="I5" s="34"/>
      <c r="J5" s="116"/>
      <c r="K5" s="116"/>
      <c r="L5" s="116"/>
      <c r="M5" s="116"/>
      <c r="N5" s="34"/>
      <c r="O5" s="122"/>
      <c r="P5" s="122"/>
      <c r="Q5" s="122"/>
      <c r="R5" s="122"/>
      <c r="S5" s="122"/>
      <c r="T5" s="122"/>
      <c r="U5" s="122"/>
      <c r="V5" s="122"/>
      <c r="W5" s="122"/>
      <c r="X5" s="122"/>
    </row>
    <row r="6" spans="1:24" s="2" customFormat="1" ht="18" customHeight="1">
      <c r="A6" s="121"/>
      <c r="B6" s="123"/>
      <c r="C6" s="368"/>
      <c r="D6" s="369"/>
      <c r="E6" s="123"/>
      <c r="F6" s="123"/>
      <c r="G6" s="124"/>
      <c r="H6" s="35"/>
      <c r="I6" s="380" t="s">
        <v>2</v>
      </c>
      <c r="J6" s="381"/>
      <c r="K6" s="381"/>
      <c r="L6" s="381"/>
      <c r="M6" s="381"/>
      <c r="N6" s="380"/>
      <c r="O6" s="122"/>
      <c r="P6" s="122"/>
      <c r="Q6" s="122"/>
      <c r="R6" s="122"/>
      <c r="S6" s="122"/>
      <c r="T6" s="122"/>
      <c r="U6" s="122"/>
      <c r="V6" s="122"/>
      <c r="W6" s="122"/>
      <c r="X6" s="122"/>
    </row>
    <row r="7" spans="1:24" s="2" customFormat="1" ht="40.5" customHeight="1">
      <c r="A7" s="121"/>
      <c r="B7" s="123"/>
      <c r="C7" s="368"/>
      <c r="D7" s="369"/>
      <c r="E7" s="125"/>
      <c r="F7" s="123"/>
      <c r="G7" s="124"/>
      <c r="H7" s="35"/>
      <c r="I7" s="370" t="s">
        <v>3</v>
      </c>
      <c r="J7" s="371"/>
      <c r="K7" s="371"/>
      <c r="L7" s="371"/>
      <c r="M7" s="371"/>
      <c r="N7" s="370"/>
      <c r="O7" s="122"/>
      <c r="P7" s="122"/>
      <c r="Q7" s="122"/>
      <c r="R7" s="122"/>
      <c r="S7" s="122"/>
      <c r="T7" s="122"/>
      <c r="U7" s="122"/>
      <c r="V7" s="122"/>
      <c r="W7" s="122"/>
      <c r="X7" s="122"/>
    </row>
    <row r="8" spans="1:24" s="2" customFormat="1" ht="28.5" customHeight="1">
      <c r="A8" s="121"/>
      <c r="B8" s="123"/>
      <c r="C8" s="368"/>
      <c r="D8" s="369"/>
      <c r="E8" s="125"/>
      <c r="F8" s="123"/>
      <c r="G8" s="124"/>
      <c r="H8" s="35"/>
      <c r="I8" s="370" t="s">
        <v>4</v>
      </c>
      <c r="J8" s="371"/>
      <c r="K8" s="371"/>
      <c r="L8" s="371"/>
      <c r="M8" s="371"/>
      <c r="N8" s="370"/>
      <c r="O8" s="122"/>
      <c r="P8" s="122"/>
      <c r="Q8" s="122"/>
      <c r="R8" s="122"/>
      <c r="S8" s="122"/>
      <c r="T8" s="122"/>
      <c r="U8" s="122"/>
      <c r="V8" s="122"/>
      <c r="W8" s="122"/>
      <c r="X8" s="122"/>
    </row>
    <row r="9" spans="1:24" s="2" customFormat="1" ht="21">
      <c r="A9" s="121"/>
      <c r="B9" s="123"/>
      <c r="C9" s="368"/>
      <c r="D9" s="369"/>
      <c r="E9" s="125"/>
      <c r="F9" s="123"/>
      <c r="G9" s="124"/>
      <c r="H9" s="35"/>
      <c r="I9" s="370" t="s">
        <v>5</v>
      </c>
      <c r="J9" s="371"/>
      <c r="K9" s="371"/>
      <c r="L9" s="371"/>
      <c r="M9" s="371"/>
      <c r="N9" s="370"/>
      <c r="O9" s="122"/>
      <c r="P9" s="122"/>
      <c r="Q9" s="122"/>
      <c r="R9" s="122"/>
      <c r="S9" s="122"/>
      <c r="T9" s="122"/>
      <c r="U9" s="122"/>
      <c r="V9" s="122"/>
      <c r="W9" s="122"/>
      <c r="X9" s="122"/>
    </row>
    <row r="10" spans="1:24" s="2" customFormat="1" ht="18.75" customHeight="1">
      <c r="A10" s="121"/>
      <c r="B10" s="164"/>
      <c r="C10" s="164"/>
      <c r="D10" s="164"/>
      <c r="E10" s="164"/>
      <c r="F10" s="164"/>
      <c r="G10" s="124"/>
      <c r="H10" s="35"/>
      <c r="I10" s="372"/>
      <c r="J10" s="373"/>
      <c r="K10" s="373"/>
      <c r="L10" s="373"/>
      <c r="M10" s="373"/>
      <c r="N10" s="372"/>
      <c r="O10" s="120"/>
      <c r="P10" s="120"/>
      <c r="Q10" s="120"/>
      <c r="R10" s="120"/>
      <c r="S10" s="120"/>
      <c r="T10" s="120"/>
      <c r="U10" s="120"/>
      <c r="V10" s="120"/>
      <c r="W10" s="120"/>
      <c r="X10" s="120"/>
    </row>
    <row r="11" spans="1:24" s="2" customFormat="1" ht="18.75" customHeight="1">
      <c r="A11" s="121"/>
      <c r="B11" s="164"/>
      <c r="C11" s="164"/>
      <c r="D11" s="164"/>
      <c r="E11" s="164"/>
      <c r="F11" s="164"/>
      <c r="G11" s="124"/>
      <c r="H11" s="35"/>
      <c r="I11" s="162"/>
      <c r="J11" s="163"/>
      <c r="K11" s="163"/>
      <c r="L11" s="163"/>
      <c r="M11" s="163"/>
      <c r="N11" s="162"/>
      <c r="O11" s="120"/>
      <c r="P11" s="120"/>
      <c r="Q11" s="120"/>
      <c r="R11" s="120"/>
      <c r="S11" s="120"/>
      <c r="T11" s="120"/>
      <c r="U11" s="120"/>
      <c r="V11" s="120"/>
      <c r="W11" s="120"/>
      <c r="X11" s="120"/>
    </row>
    <row r="12" spans="1:24" s="2" customFormat="1" ht="18.75" customHeight="1">
      <c r="A12" s="374" t="s">
        <v>6</v>
      </c>
      <c r="B12" s="374"/>
      <c r="C12" s="374"/>
      <c r="D12" s="374"/>
      <c r="E12" s="374"/>
      <c r="F12" s="374"/>
      <c r="G12" s="374"/>
      <c r="H12" s="374"/>
      <c r="I12" s="374"/>
      <c r="J12" s="375"/>
      <c r="K12" s="375"/>
      <c r="L12" s="375"/>
      <c r="M12" s="375"/>
      <c r="N12" s="374"/>
      <c r="O12" s="120"/>
      <c r="P12" s="120"/>
      <c r="Q12" s="120"/>
      <c r="R12" s="120"/>
      <c r="S12" s="120"/>
      <c r="T12" s="120"/>
      <c r="U12" s="120"/>
      <c r="V12" s="120"/>
      <c r="W12" s="120"/>
      <c r="X12" s="120"/>
    </row>
    <row r="13" spans="1:24" s="2" customFormat="1" ht="19.5" customHeight="1">
      <c r="A13" s="374" t="s">
        <v>7</v>
      </c>
      <c r="B13" s="374"/>
      <c r="C13" s="374"/>
      <c r="D13" s="374"/>
      <c r="E13" s="374"/>
      <c r="F13" s="374"/>
      <c r="G13" s="374"/>
      <c r="H13" s="374"/>
      <c r="I13" s="374"/>
      <c r="J13" s="375"/>
      <c r="K13" s="375"/>
      <c r="L13" s="375"/>
      <c r="M13" s="375"/>
      <c r="N13" s="374"/>
      <c r="O13" s="120"/>
      <c r="P13" s="120"/>
      <c r="Q13" s="120"/>
      <c r="R13" s="120"/>
      <c r="S13" s="120"/>
      <c r="T13" s="120"/>
      <c r="U13" s="120"/>
      <c r="V13" s="120"/>
      <c r="W13" s="120"/>
      <c r="X13" s="120"/>
    </row>
    <row r="14" spans="1:24" s="2" customFormat="1" ht="27" customHeight="1">
      <c r="A14" s="382" t="s">
        <v>21</v>
      </c>
      <c r="B14" s="382"/>
      <c r="C14" s="382"/>
      <c r="D14" s="382"/>
      <c r="E14" s="382"/>
      <c r="F14" s="382"/>
      <c r="G14" s="382"/>
      <c r="H14" s="382"/>
      <c r="I14" s="382"/>
      <c r="J14" s="383"/>
      <c r="K14" s="383"/>
      <c r="L14" s="383"/>
      <c r="M14" s="383"/>
      <c r="N14" s="382"/>
      <c r="O14" s="120"/>
      <c r="P14" s="120"/>
      <c r="Q14" s="120"/>
      <c r="R14" s="120"/>
      <c r="S14" s="120"/>
      <c r="T14" s="120"/>
      <c r="U14" s="120"/>
      <c r="V14" s="120"/>
      <c r="W14" s="120"/>
      <c r="X14" s="120"/>
    </row>
    <row r="15" spans="1:24" s="2" customFormat="1" ht="19.5" customHeight="1">
      <c r="A15" s="382" t="s">
        <v>136</v>
      </c>
      <c r="B15" s="382"/>
      <c r="C15" s="382"/>
      <c r="D15" s="382"/>
      <c r="E15" s="382"/>
      <c r="F15" s="382"/>
      <c r="G15" s="382"/>
      <c r="H15" s="382"/>
      <c r="I15" s="382"/>
      <c r="J15" s="383"/>
      <c r="K15" s="383"/>
      <c r="L15" s="383"/>
      <c r="M15" s="383"/>
      <c r="N15" s="382"/>
      <c r="O15" s="120"/>
      <c r="P15" s="120"/>
      <c r="Q15" s="120"/>
      <c r="R15" s="120"/>
      <c r="S15" s="120"/>
      <c r="T15" s="120"/>
      <c r="U15" s="120"/>
      <c r="V15" s="120"/>
      <c r="W15" s="120"/>
      <c r="X15" s="120"/>
    </row>
    <row r="16" spans="1:24" s="2" customFormat="1" ht="20.25" customHeight="1">
      <c r="A16" s="374" t="s">
        <v>9</v>
      </c>
      <c r="B16" s="374"/>
      <c r="C16" s="374"/>
      <c r="D16" s="374"/>
      <c r="E16" s="374"/>
      <c r="F16" s="374"/>
      <c r="G16" s="374"/>
      <c r="H16" s="374"/>
      <c r="I16" s="374"/>
      <c r="J16" s="375"/>
      <c r="K16" s="375"/>
      <c r="L16" s="375"/>
      <c r="M16" s="375"/>
      <c r="N16" s="374"/>
      <c r="O16" s="120"/>
      <c r="P16" s="120"/>
      <c r="Q16" s="120"/>
      <c r="R16" s="120"/>
      <c r="S16" s="120"/>
      <c r="T16" s="120"/>
      <c r="U16" s="120"/>
      <c r="V16" s="120"/>
      <c r="W16" s="120"/>
      <c r="X16" s="120"/>
    </row>
    <row r="17" spans="1:24" s="2" customFormat="1" ht="21">
      <c r="A17" s="126"/>
      <c r="B17" s="159"/>
      <c r="C17" s="159"/>
      <c r="D17" s="159"/>
      <c r="E17" s="159"/>
      <c r="F17" s="159"/>
      <c r="G17" s="165"/>
      <c r="H17" s="127"/>
      <c r="I17" s="127"/>
      <c r="J17" s="165"/>
      <c r="K17" s="165"/>
      <c r="L17" s="165"/>
      <c r="M17" s="165"/>
      <c r="N17" s="127"/>
      <c r="O17" s="120"/>
      <c r="P17" s="120"/>
      <c r="Q17" s="120"/>
      <c r="R17" s="120"/>
      <c r="S17" s="120"/>
      <c r="T17" s="120"/>
      <c r="U17" s="120"/>
      <c r="V17" s="120"/>
      <c r="W17" s="120"/>
      <c r="X17" s="120"/>
    </row>
    <row r="18" spans="1:24" s="2" customFormat="1" ht="87.75" customHeight="1">
      <c r="A18" s="102" t="s">
        <v>10</v>
      </c>
      <c r="B18" s="102" t="s">
        <v>11</v>
      </c>
      <c r="C18" s="102" t="s">
        <v>12</v>
      </c>
      <c r="D18" s="102" t="s">
        <v>13</v>
      </c>
      <c r="E18" s="102" t="s">
        <v>14</v>
      </c>
      <c r="F18" s="102" t="s">
        <v>15</v>
      </c>
      <c r="G18" s="101" t="s">
        <v>16</v>
      </c>
      <c r="H18" s="101" t="s">
        <v>17</v>
      </c>
      <c r="I18" s="101" t="s">
        <v>18</v>
      </c>
      <c r="J18" s="101" t="s">
        <v>701</v>
      </c>
      <c r="K18" s="101" t="s">
        <v>702</v>
      </c>
      <c r="L18" s="101" t="s">
        <v>703</v>
      </c>
      <c r="M18" s="101" t="s">
        <v>704</v>
      </c>
      <c r="N18" s="101" t="s">
        <v>19</v>
      </c>
      <c r="O18" s="128"/>
      <c r="P18" s="128"/>
      <c r="Q18" s="128"/>
      <c r="R18" s="128"/>
      <c r="S18" s="128"/>
      <c r="T18" s="128"/>
      <c r="U18" s="128"/>
      <c r="V18" s="128"/>
      <c r="W18" s="128"/>
      <c r="X18" s="128"/>
    </row>
    <row r="19" spans="1:24" s="2" customFormat="1" ht="21" hidden="1">
      <c r="A19" s="117">
        <v>1</v>
      </c>
      <c r="B19" s="160">
        <v>2</v>
      </c>
      <c r="C19" s="160">
        <v>3</v>
      </c>
      <c r="D19" s="160">
        <v>4</v>
      </c>
      <c r="E19" s="160">
        <v>5</v>
      </c>
      <c r="F19" s="160">
        <v>6</v>
      </c>
      <c r="G19" s="101">
        <v>7</v>
      </c>
      <c r="H19" s="89">
        <v>8</v>
      </c>
      <c r="I19" s="89">
        <v>9</v>
      </c>
      <c r="J19" s="89"/>
      <c r="K19" s="89"/>
      <c r="L19" s="89"/>
      <c r="M19" s="89"/>
      <c r="N19" s="89">
        <v>10</v>
      </c>
      <c r="O19" s="129"/>
      <c r="P19" s="129"/>
      <c r="Q19" s="129"/>
      <c r="R19" s="129"/>
      <c r="S19" s="129"/>
      <c r="T19" s="129"/>
      <c r="U19" s="129"/>
      <c r="V19" s="129"/>
      <c r="W19" s="129"/>
      <c r="X19" s="129"/>
    </row>
    <row r="20" spans="1:24" s="2" customFormat="1" ht="21" hidden="1" customHeight="1">
      <c r="A20" s="384" t="s">
        <v>20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120"/>
      <c r="P20" s="120"/>
      <c r="Q20" s="120"/>
      <c r="R20" s="120"/>
      <c r="S20" s="120"/>
      <c r="T20" s="120"/>
      <c r="U20" s="120"/>
      <c r="V20" s="120"/>
      <c r="W20" s="120"/>
      <c r="X20" s="120"/>
    </row>
    <row r="21" spans="1:24" s="25" customFormat="1" ht="24.75" hidden="1" customHeight="1">
      <c r="A21" s="31">
        <v>1</v>
      </c>
      <c r="B21" s="352" t="s">
        <v>22</v>
      </c>
      <c r="C21" s="353" t="s">
        <v>23</v>
      </c>
      <c r="D21" s="352" t="s">
        <v>24</v>
      </c>
      <c r="E21" s="352">
        <v>1</v>
      </c>
      <c r="F21" s="352">
        <v>27</v>
      </c>
      <c r="G21" s="181" t="s">
        <v>25</v>
      </c>
      <c r="H21" s="185">
        <v>5</v>
      </c>
      <c r="I21" s="195" t="s">
        <v>26</v>
      </c>
      <c r="J21" s="196">
        <v>44917</v>
      </c>
      <c r="K21" s="185" t="s">
        <v>760</v>
      </c>
      <c r="L21" s="185">
        <v>17</v>
      </c>
      <c r="M21" s="186" t="s">
        <v>816</v>
      </c>
      <c r="N21" s="97" t="s">
        <v>118</v>
      </c>
    </row>
    <row r="22" spans="1:24" s="25" customFormat="1" ht="24.75" hidden="1" customHeight="1">
      <c r="A22" s="31">
        <v>2</v>
      </c>
      <c r="B22" s="352"/>
      <c r="C22" s="353"/>
      <c r="D22" s="352"/>
      <c r="E22" s="352"/>
      <c r="F22" s="352"/>
      <c r="G22" s="92" t="s">
        <v>28</v>
      </c>
      <c r="H22" s="97">
        <v>5</v>
      </c>
      <c r="I22" s="92" t="s">
        <v>29</v>
      </c>
      <c r="J22" s="330" t="s">
        <v>869</v>
      </c>
      <c r="K22" s="331"/>
      <c r="L22" s="331"/>
      <c r="M22" s="332"/>
      <c r="N22" s="97" t="s">
        <v>817</v>
      </c>
    </row>
    <row r="23" spans="1:24" s="25" customFormat="1" ht="24.75" hidden="1" customHeight="1">
      <c r="A23" s="31">
        <v>3</v>
      </c>
      <c r="B23" s="352"/>
      <c r="C23" s="353"/>
      <c r="D23" s="352"/>
      <c r="E23" s="352"/>
      <c r="F23" s="352"/>
      <c r="G23" s="92" t="s">
        <v>30</v>
      </c>
      <c r="H23" s="97">
        <v>5</v>
      </c>
      <c r="I23" s="92" t="s">
        <v>31</v>
      </c>
      <c r="J23" s="330" t="s">
        <v>870</v>
      </c>
      <c r="K23" s="331"/>
      <c r="L23" s="331"/>
      <c r="M23" s="332"/>
      <c r="N23" s="97" t="s">
        <v>817</v>
      </c>
    </row>
    <row r="24" spans="1:24" s="25" customFormat="1" ht="42.75" customHeight="1">
      <c r="A24" s="31">
        <v>4</v>
      </c>
      <c r="B24" s="352"/>
      <c r="C24" s="353"/>
      <c r="D24" s="352"/>
      <c r="E24" s="352"/>
      <c r="F24" s="352"/>
      <c r="G24" s="92" t="s">
        <v>32</v>
      </c>
      <c r="H24" s="97">
        <v>3</v>
      </c>
      <c r="I24" s="92" t="s">
        <v>33</v>
      </c>
      <c r="J24" s="93">
        <v>44915</v>
      </c>
      <c r="K24" s="97" t="s">
        <v>710</v>
      </c>
      <c r="L24" s="105" t="s">
        <v>720</v>
      </c>
      <c r="M24" s="105" t="s">
        <v>705</v>
      </c>
      <c r="N24" s="97" t="s">
        <v>27</v>
      </c>
    </row>
    <row r="25" spans="1:24" s="25" customFormat="1" ht="40.5" hidden="1" customHeight="1">
      <c r="A25" s="31">
        <v>5</v>
      </c>
      <c r="B25" s="352"/>
      <c r="C25" s="353"/>
      <c r="D25" s="352"/>
      <c r="E25" s="352"/>
      <c r="F25" s="352"/>
      <c r="G25" s="92" t="s">
        <v>34</v>
      </c>
      <c r="H25" s="97">
        <v>5</v>
      </c>
      <c r="I25" s="92" t="s">
        <v>35</v>
      </c>
      <c r="J25" s="147" t="s">
        <v>762</v>
      </c>
      <c r="K25" s="143" t="s">
        <v>774</v>
      </c>
      <c r="L25" s="143" t="s">
        <v>737</v>
      </c>
      <c r="M25" s="147">
        <v>29</v>
      </c>
      <c r="N25" s="97" t="s">
        <v>36</v>
      </c>
    </row>
    <row r="26" spans="1:24" s="25" customFormat="1" ht="25.5" customHeight="1">
      <c r="A26" s="31">
        <v>6</v>
      </c>
      <c r="B26" s="364" t="s">
        <v>22</v>
      </c>
      <c r="C26" s="365" t="s">
        <v>23</v>
      </c>
      <c r="D26" s="364" t="s">
        <v>24</v>
      </c>
      <c r="E26" s="364" t="s">
        <v>37</v>
      </c>
      <c r="F26" s="364">
        <v>1</v>
      </c>
      <c r="G26" s="324" t="s">
        <v>38</v>
      </c>
      <c r="H26" s="187">
        <v>5</v>
      </c>
      <c r="I26" s="188" t="s">
        <v>39</v>
      </c>
      <c r="J26" s="189">
        <v>44915</v>
      </c>
      <c r="K26" s="97" t="s">
        <v>710</v>
      </c>
      <c r="L26" s="105" t="s">
        <v>720</v>
      </c>
      <c r="M26" s="105" t="s">
        <v>705</v>
      </c>
      <c r="N26" s="190" t="s">
        <v>27</v>
      </c>
    </row>
    <row r="27" spans="1:24" s="25" customFormat="1" ht="25.5" hidden="1" customHeight="1">
      <c r="A27" s="31">
        <v>7</v>
      </c>
      <c r="B27" s="364"/>
      <c r="C27" s="365"/>
      <c r="D27" s="364"/>
      <c r="E27" s="364"/>
      <c r="F27" s="364"/>
      <c r="G27" s="96" t="s">
        <v>785</v>
      </c>
      <c r="H27" s="91">
        <v>2</v>
      </c>
      <c r="I27" s="96" t="s">
        <v>787</v>
      </c>
      <c r="J27" s="333" t="s">
        <v>819</v>
      </c>
      <c r="K27" s="333"/>
      <c r="L27" s="333"/>
      <c r="M27" s="333"/>
      <c r="N27" s="171" t="s">
        <v>810</v>
      </c>
    </row>
    <row r="28" spans="1:24" s="25" customFormat="1" ht="32.25" hidden="1" customHeight="1">
      <c r="A28" s="31">
        <v>8</v>
      </c>
      <c r="B28" s="364"/>
      <c r="C28" s="365"/>
      <c r="D28" s="364"/>
      <c r="E28" s="364"/>
      <c r="F28" s="364"/>
      <c r="G28" s="96" t="s">
        <v>786</v>
      </c>
      <c r="H28" s="91">
        <v>2</v>
      </c>
      <c r="I28" s="96" t="s">
        <v>788</v>
      </c>
      <c r="J28" s="333" t="s">
        <v>820</v>
      </c>
      <c r="K28" s="333"/>
      <c r="L28" s="333"/>
      <c r="M28" s="333"/>
      <c r="N28" s="171" t="s">
        <v>810</v>
      </c>
    </row>
    <row r="29" spans="1:24" s="25" customFormat="1" ht="24.75" customHeight="1">
      <c r="A29" s="31">
        <v>9</v>
      </c>
      <c r="B29" s="364"/>
      <c r="C29" s="365"/>
      <c r="D29" s="364"/>
      <c r="E29" s="364"/>
      <c r="F29" s="364"/>
      <c r="G29" s="141" t="s">
        <v>689</v>
      </c>
      <c r="H29" s="91">
        <v>5</v>
      </c>
      <c r="I29" s="191" t="s">
        <v>40</v>
      </c>
      <c r="J29" s="192">
        <v>44922</v>
      </c>
      <c r="K29" s="97" t="s">
        <v>706</v>
      </c>
      <c r="L29" s="105" t="s">
        <v>720</v>
      </c>
      <c r="M29" s="105" t="s">
        <v>705</v>
      </c>
      <c r="N29" s="193" t="s">
        <v>27</v>
      </c>
    </row>
    <row r="30" spans="1:24" s="25" customFormat="1" ht="24.75" hidden="1" customHeight="1">
      <c r="A30" s="31">
        <v>10</v>
      </c>
      <c r="B30" s="364"/>
      <c r="C30" s="365"/>
      <c r="D30" s="364"/>
      <c r="E30" s="364"/>
      <c r="F30" s="364"/>
      <c r="G30" s="96" t="s">
        <v>41</v>
      </c>
      <c r="H30" s="91">
        <v>4</v>
      </c>
      <c r="I30" s="191" t="s">
        <v>42</v>
      </c>
      <c r="J30" s="169">
        <v>44914</v>
      </c>
      <c r="K30" s="97" t="s">
        <v>733</v>
      </c>
      <c r="L30" s="97" t="s">
        <v>737</v>
      </c>
      <c r="M30" s="97">
        <v>29</v>
      </c>
      <c r="N30" s="97" t="s">
        <v>43</v>
      </c>
    </row>
    <row r="31" spans="1:24" s="25" customFormat="1" ht="24.75" hidden="1" customHeight="1">
      <c r="A31" s="31">
        <v>11</v>
      </c>
      <c r="B31" s="364"/>
      <c r="C31" s="365"/>
      <c r="D31" s="364"/>
      <c r="E31" s="364"/>
      <c r="F31" s="364"/>
      <c r="G31" s="36" t="s">
        <v>44</v>
      </c>
      <c r="H31" s="91">
        <v>5</v>
      </c>
      <c r="I31" s="191" t="s">
        <v>45</v>
      </c>
      <c r="J31" s="169">
        <v>44919</v>
      </c>
      <c r="K31" s="97" t="s">
        <v>733</v>
      </c>
      <c r="L31" s="97" t="s">
        <v>737</v>
      </c>
      <c r="M31" s="97">
        <v>29</v>
      </c>
      <c r="N31" s="97" t="s">
        <v>43</v>
      </c>
    </row>
    <row r="32" spans="1:24" s="25" customFormat="1" ht="24.75" customHeight="1">
      <c r="A32" s="31">
        <v>12</v>
      </c>
      <c r="B32" s="364"/>
      <c r="C32" s="365"/>
      <c r="D32" s="364"/>
      <c r="E32" s="364"/>
      <c r="F32" s="364"/>
      <c r="G32" s="92" t="s">
        <v>46</v>
      </c>
      <c r="H32" s="91">
        <v>3</v>
      </c>
      <c r="I32" s="194" t="s">
        <v>47</v>
      </c>
      <c r="J32" s="93">
        <v>44916</v>
      </c>
      <c r="K32" s="147" t="s">
        <v>714</v>
      </c>
      <c r="L32" s="105" t="s">
        <v>727</v>
      </c>
      <c r="M32" s="105"/>
      <c r="N32" s="97" t="s">
        <v>722</v>
      </c>
    </row>
    <row r="33" spans="1:14" s="25" customFormat="1" ht="24.75" hidden="1" customHeight="1">
      <c r="A33" s="31">
        <v>13</v>
      </c>
      <c r="B33" s="346" t="s">
        <v>653</v>
      </c>
      <c r="C33" s="366" t="s">
        <v>150</v>
      </c>
      <c r="D33" s="346" t="s">
        <v>654</v>
      </c>
      <c r="E33" s="346">
        <v>1</v>
      </c>
      <c r="F33" s="340">
        <v>21</v>
      </c>
      <c r="G33" s="96" t="s">
        <v>135</v>
      </c>
      <c r="H33" s="97">
        <v>5</v>
      </c>
      <c r="I33" s="140" t="s">
        <v>690</v>
      </c>
      <c r="J33" s="330" t="s">
        <v>870</v>
      </c>
      <c r="K33" s="331"/>
      <c r="L33" s="331"/>
      <c r="M33" s="332"/>
      <c r="N33" s="97" t="s">
        <v>817</v>
      </c>
    </row>
    <row r="34" spans="1:14" s="25" customFormat="1" ht="24.75" hidden="1" customHeight="1">
      <c r="A34" s="31">
        <v>14</v>
      </c>
      <c r="B34" s="347"/>
      <c r="C34" s="367"/>
      <c r="D34" s="347"/>
      <c r="E34" s="347"/>
      <c r="F34" s="341"/>
      <c r="G34" s="96" t="s">
        <v>198</v>
      </c>
      <c r="H34" s="97">
        <v>5</v>
      </c>
      <c r="I34" s="140" t="s">
        <v>304</v>
      </c>
      <c r="J34" s="330" t="s">
        <v>869</v>
      </c>
      <c r="K34" s="331"/>
      <c r="L34" s="331"/>
      <c r="M34" s="332"/>
      <c r="N34" s="97" t="s">
        <v>817</v>
      </c>
    </row>
    <row r="35" spans="1:14" s="25" customFormat="1" ht="24.75" customHeight="1">
      <c r="A35" s="31">
        <v>15</v>
      </c>
      <c r="B35" s="347"/>
      <c r="C35" s="367"/>
      <c r="D35" s="347"/>
      <c r="E35" s="347"/>
      <c r="F35" s="341"/>
      <c r="G35" s="92" t="s">
        <v>691</v>
      </c>
      <c r="H35" s="97">
        <v>3</v>
      </c>
      <c r="I35" s="140" t="s">
        <v>357</v>
      </c>
      <c r="J35" s="170">
        <v>44915</v>
      </c>
      <c r="K35" s="97" t="s">
        <v>710</v>
      </c>
      <c r="L35" s="105" t="s">
        <v>720</v>
      </c>
      <c r="M35" s="105" t="s">
        <v>705</v>
      </c>
      <c r="N35" s="91" t="s">
        <v>27</v>
      </c>
    </row>
    <row r="36" spans="1:14" s="25" customFormat="1" ht="24.75" hidden="1" customHeight="1">
      <c r="A36" s="31">
        <v>16</v>
      </c>
      <c r="B36" s="347"/>
      <c r="C36" s="367"/>
      <c r="D36" s="347"/>
      <c r="E36" s="347"/>
      <c r="F36" s="341"/>
      <c r="G36" s="181" t="s">
        <v>25</v>
      </c>
      <c r="H36" s="182">
        <v>5</v>
      </c>
      <c r="I36" s="183" t="s">
        <v>343</v>
      </c>
      <c r="J36" s="184">
        <v>44917</v>
      </c>
      <c r="K36" s="182" t="s">
        <v>733</v>
      </c>
      <c r="L36" s="185">
        <v>17</v>
      </c>
      <c r="M36" s="186" t="s">
        <v>816</v>
      </c>
      <c r="N36" s="185" t="s">
        <v>118</v>
      </c>
    </row>
    <row r="37" spans="1:14" s="25" customFormat="1" ht="36" hidden="1" customHeight="1">
      <c r="A37" s="31">
        <v>17</v>
      </c>
      <c r="B37" s="347"/>
      <c r="C37" s="367"/>
      <c r="D37" s="347"/>
      <c r="E37" s="347"/>
      <c r="F37" s="341"/>
      <c r="G37" s="96" t="s">
        <v>694</v>
      </c>
      <c r="H37" s="91">
        <v>5</v>
      </c>
      <c r="I37" s="92" t="s">
        <v>692</v>
      </c>
      <c r="J37" s="93">
        <v>44922</v>
      </c>
      <c r="K37" s="97" t="s">
        <v>736</v>
      </c>
      <c r="L37" s="97" t="s">
        <v>737</v>
      </c>
      <c r="M37" s="97">
        <v>26</v>
      </c>
      <c r="N37" s="97" t="s">
        <v>151</v>
      </c>
    </row>
    <row r="38" spans="1:14" s="25" customFormat="1" ht="24.75" hidden="1" customHeight="1">
      <c r="A38" s="31">
        <v>18</v>
      </c>
      <c r="B38" s="352" t="s">
        <v>677</v>
      </c>
      <c r="C38" s="353" t="s">
        <v>150</v>
      </c>
      <c r="D38" s="363" t="s">
        <v>93</v>
      </c>
      <c r="E38" s="352">
        <v>1</v>
      </c>
      <c r="F38" s="352">
        <v>8</v>
      </c>
      <c r="G38" s="96" t="s">
        <v>135</v>
      </c>
      <c r="H38" s="91">
        <v>5</v>
      </c>
      <c r="I38" s="140" t="s">
        <v>690</v>
      </c>
      <c r="J38" s="330" t="s">
        <v>870</v>
      </c>
      <c r="K38" s="331"/>
      <c r="L38" s="331"/>
      <c r="M38" s="332"/>
      <c r="N38" s="97" t="s">
        <v>817</v>
      </c>
    </row>
    <row r="39" spans="1:14" s="25" customFormat="1" ht="24.75" hidden="1" customHeight="1">
      <c r="A39" s="31">
        <v>19</v>
      </c>
      <c r="B39" s="352"/>
      <c r="C39" s="353"/>
      <c r="D39" s="363"/>
      <c r="E39" s="352"/>
      <c r="F39" s="352"/>
      <c r="G39" s="96" t="s">
        <v>198</v>
      </c>
      <c r="H39" s="91">
        <v>5</v>
      </c>
      <c r="I39" s="140" t="s">
        <v>622</v>
      </c>
      <c r="J39" s="330" t="s">
        <v>869</v>
      </c>
      <c r="K39" s="331"/>
      <c r="L39" s="331"/>
      <c r="M39" s="332"/>
      <c r="N39" s="97" t="s">
        <v>817</v>
      </c>
    </row>
    <row r="40" spans="1:14" s="25" customFormat="1" ht="24.75" customHeight="1">
      <c r="A40" s="31">
        <v>20</v>
      </c>
      <c r="B40" s="352"/>
      <c r="C40" s="353"/>
      <c r="D40" s="363"/>
      <c r="E40" s="352"/>
      <c r="F40" s="352"/>
      <c r="G40" s="92" t="s">
        <v>691</v>
      </c>
      <c r="H40" s="91">
        <v>3</v>
      </c>
      <c r="I40" s="140" t="s">
        <v>357</v>
      </c>
      <c r="J40" s="170">
        <v>44915</v>
      </c>
      <c r="K40" s="97" t="s">
        <v>710</v>
      </c>
      <c r="L40" s="105" t="s">
        <v>720</v>
      </c>
      <c r="M40" s="105" t="s">
        <v>705</v>
      </c>
      <c r="N40" s="97" t="s">
        <v>27</v>
      </c>
    </row>
    <row r="41" spans="1:14" s="25" customFormat="1" ht="24.75" hidden="1" customHeight="1">
      <c r="A41" s="31">
        <v>21</v>
      </c>
      <c r="B41" s="352"/>
      <c r="C41" s="353"/>
      <c r="D41" s="363"/>
      <c r="E41" s="352"/>
      <c r="F41" s="352"/>
      <c r="G41" s="181" t="s">
        <v>25</v>
      </c>
      <c r="H41" s="182">
        <v>5</v>
      </c>
      <c r="I41" s="183" t="s">
        <v>343</v>
      </c>
      <c r="J41" s="184">
        <v>44917</v>
      </c>
      <c r="K41" s="182" t="s">
        <v>733</v>
      </c>
      <c r="L41" s="185">
        <v>17</v>
      </c>
      <c r="M41" s="186" t="s">
        <v>816</v>
      </c>
      <c r="N41" s="185" t="s">
        <v>118</v>
      </c>
    </row>
    <row r="42" spans="1:14" s="25" customFormat="1" ht="24.75" hidden="1" customHeight="1">
      <c r="A42" s="31">
        <v>22</v>
      </c>
      <c r="B42" s="352"/>
      <c r="C42" s="353"/>
      <c r="D42" s="363"/>
      <c r="E42" s="352"/>
      <c r="F42" s="352"/>
      <c r="G42" s="96" t="s">
        <v>694</v>
      </c>
      <c r="H42" s="91">
        <v>5</v>
      </c>
      <c r="I42" s="140" t="s">
        <v>693</v>
      </c>
      <c r="J42" s="93">
        <v>44922</v>
      </c>
      <c r="K42" s="97" t="s">
        <v>771</v>
      </c>
      <c r="L42" s="97" t="s">
        <v>737</v>
      </c>
      <c r="M42" s="97">
        <v>26</v>
      </c>
      <c r="N42" s="97" t="s">
        <v>151</v>
      </c>
    </row>
    <row r="43" spans="1:14" s="25" customFormat="1" ht="24.75" customHeight="1">
      <c r="A43" s="31">
        <v>23</v>
      </c>
      <c r="B43" s="337" t="s">
        <v>677</v>
      </c>
      <c r="C43" s="532" t="s">
        <v>150</v>
      </c>
      <c r="D43" s="533" t="s">
        <v>93</v>
      </c>
      <c r="E43" s="534" t="s">
        <v>366</v>
      </c>
      <c r="F43" s="535">
        <v>4</v>
      </c>
      <c r="G43" s="515" t="s">
        <v>211</v>
      </c>
      <c r="H43" s="516">
        <v>5</v>
      </c>
      <c r="I43" s="517" t="s">
        <v>212</v>
      </c>
      <c r="J43" s="518">
        <v>44914</v>
      </c>
      <c r="K43" s="519" t="s">
        <v>716</v>
      </c>
      <c r="L43" s="520" t="s">
        <v>723</v>
      </c>
      <c r="M43" s="520" t="s">
        <v>705</v>
      </c>
      <c r="N43" s="521" t="s">
        <v>709</v>
      </c>
    </row>
    <row r="44" spans="1:14" s="25" customFormat="1" ht="24.75" customHeight="1">
      <c r="A44" s="31">
        <v>24</v>
      </c>
      <c r="B44" s="338"/>
      <c r="C44" s="536"/>
      <c r="D44" s="537"/>
      <c r="E44" s="534"/>
      <c r="F44" s="538"/>
      <c r="G44" s="522" t="s">
        <v>46</v>
      </c>
      <c r="H44" s="523">
        <v>2</v>
      </c>
      <c r="I44" s="524" t="s">
        <v>674</v>
      </c>
      <c r="J44" s="525">
        <v>44909</v>
      </c>
      <c r="K44" s="519" t="s">
        <v>714</v>
      </c>
      <c r="L44" s="520" t="s">
        <v>720</v>
      </c>
      <c r="M44" s="520" t="s">
        <v>705</v>
      </c>
      <c r="N44" s="521" t="s">
        <v>709</v>
      </c>
    </row>
    <row r="45" spans="1:14" s="25" customFormat="1" ht="24.75" hidden="1" customHeight="1">
      <c r="A45" s="31">
        <v>25</v>
      </c>
      <c r="B45" s="338"/>
      <c r="C45" s="536"/>
      <c r="D45" s="537"/>
      <c r="E45" s="534"/>
      <c r="F45" s="538"/>
      <c r="G45" s="515" t="s">
        <v>785</v>
      </c>
      <c r="H45" s="523">
        <v>2</v>
      </c>
      <c r="I45" s="515" t="s">
        <v>787</v>
      </c>
      <c r="J45" s="539" t="s">
        <v>819</v>
      </c>
      <c r="K45" s="539"/>
      <c r="L45" s="539"/>
      <c r="M45" s="539"/>
      <c r="N45" s="521" t="s">
        <v>810</v>
      </c>
    </row>
    <row r="46" spans="1:14" s="25" customFormat="1" ht="24.75" hidden="1" customHeight="1">
      <c r="A46" s="31">
        <v>26</v>
      </c>
      <c r="B46" s="338"/>
      <c r="C46" s="536"/>
      <c r="D46" s="537"/>
      <c r="E46" s="534"/>
      <c r="F46" s="538"/>
      <c r="G46" s="515" t="s">
        <v>786</v>
      </c>
      <c r="H46" s="523">
        <v>2</v>
      </c>
      <c r="I46" s="515" t="s">
        <v>788</v>
      </c>
      <c r="J46" s="539" t="s">
        <v>820</v>
      </c>
      <c r="K46" s="539"/>
      <c r="L46" s="539"/>
      <c r="M46" s="539"/>
      <c r="N46" s="521" t="s">
        <v>810</v>
      </c>
    </row>
    <row r="47" spans="1:14" s="25" customFormat="1" ht="24.75" customHeight="1">
      <c r="A47" s="31">
        <v>27</v>
      </c>
      <c r="B47" s="338"/>
      <c r="C47" s="536"/>
      <c r="D47" s="537"/>
      <c r="E47" s="534"/>
      <c r="F47" s="538"/>
      <c r="G47" s="517" t="s">
        <v>132</v>
      </c>
      <c r="H47" s="523">
        <v>5</v>
      </c>
      <c r="I47" s="517" t="s">
        <v>672</v>
      </c>
      <c r="J47" s="525">
        <v>44915</v>
      </c>
      <c r="K47" s="526" t="s">
        <v>706</v>
      </c>
      <c r="L47" s="520" t="s">
        <v>720</v>
      </c>
      <c r="M47" s="520" t="s">
        <v>705</v>
      </c>
      <c r="N47" s="521" t="s">
        <v>155</v>
      </c>
    </row>
    <row r="48" spans="1:14" s="25" customFormat="1" ht="24.75" hidden="1" customHeight="1">
      <c r="A48" s="31">
        <v>28</v>
      </c>
      <c r="B48" s="338"/>
      <c r="C48" s="536"/>
      <c r="D48" s="537"/>
      <c r="E48" s="534"/>
      <c r="F48" s="537"/>
      <c r="G48" s="540" t="s">
        <v>700</v>
      </c>
      <c r="H48" s="523">
        <v>5</v>
      </c>
      <c r="I48" s="515" t="s">
        <v>176</v>
      </c>
      <c r="J48" s="525">
        <v>44919</v>
      </c>
      <c r="K48" s="519" t="s">
        <v>754</v>
      </c>
      <c r="L48" s="519" t="s">
        <v>737</v>
      </c>
      <c r="M48" s="519">
        <v>28</v>
      </c>
      <c r="N48" s="521" t="s">
        <v>145</v>
      </c>
    </row>
    <row r="49" spans="1:14" s="25" customFormat="1" ht="24.75" hidden="1" customHeight="1">
      <c r="A49" s="31">
        <v>29</v>
      </c>
      <c r="B49" s="338"/>
      <c r="C49" s="536"/>
      <c r="D49" s="537"/>
      <c r="E49" s="534"/>
      <c r="F49" s="537"/>
      <c r="G49" s="515" t="s">
        <v>688</v>
      </c>
      <c r="H49" s="523">
        <v>5</v>
      </c>
      <c r="I49" s="515" t="s">
        <v>678</v>
      </c>
      <c r="J49" s="525">
        <v>44910</v>
      </c>
      <c r="K49" s="519" t="s">
        <v>729</v>
      </c>
      <c r="L49" s="519" t="s">
        <v>737</v>
      </c>
      <c r="M49" s="519">
        <v>28</v>
      </c>
      <c r="N49" s="521" t="s">
        <v>145</v>
      </c>
    </row>
    <row r="50" spans="1:14" s="25" customFormat="1" ht="24.75" hidden="1" customHeight="1">
      <c r="A50" s="31">
        <v>30</v>
      </c>
      <c r="B50" s="339"/>
      <c r="C50" s="541"/>
      <c r="D50" s="542"/>
      <c r="E50" s="534"/>
      <c r="F50" s="542"/>
      <c r="G50" s="540" t="s">
        <v>25</v>
      </c>
      <c r="H50" s="523">
        <v>5</v>
      </c>
      <c r="I50" s="524" t="s">
        <v>343</v>
      </c>
      <c r="J50" s="525">
        <v>44917</v>
      </c>
      <c r="K50" s="519" t="s">
        <v>733</v>
      </c>
      <c r="L50" s="526">
        <v>17</v>
      </c>
      <c r="M50" s="520" t="s">
        <v>816</v>
      </c>
      <c r="N50" s="516" t="s">
        <v>118</v>
      </c>
    </row>
    <row r="51" spans="1:14" s="25" customFormat="1" ht="24.75" customHeight="1">
      <c r="A51" s="31">
        <v>31</v>
      </c>
      <c r="B51" s="514" t="s">
        <v>653</v>
      </c>
      <c r="C51" s="543" t="s">
        <v>150</v>
      </c>
      <c r="D51" s="544" t="s">
        <v>234</v>
      </c>
      <c r="E51" s="544" t="s">
        <v>366</v>
      </c>
      <c r="F51" s="534">
        <v>1</v>
      </c>
      <c r="G51" s="527" t="s">
        <v>211</v>
      </c>
      <c r="H51" s="527">
        <v>5</v>
      </c>
      <c r="I51" s="528" t="s">
        <v>241</v>
      </c>
      <c r="J51" s="518">
        <v>44914</v>
      </c>
      <c r="K51" s="519" t="s">
        <v>716</v>
      </c>
      <c r="L51" s="520" t="s">
        <v>723</v>
      </c>
      <c r="M51" s="520" t="s">
        <v>705</v>
      </c>
      <c r="N51" s="521" t="s">
        <v>709</v>
      </c>
    </row>
    <row r="52" spans="1:14" s="25" customFormat="1" ht="24.75" customHeight="1">
      <c r="A52" s="31">
        <v>32</v>
      </c>
      <c r="B52" s="514"/>
      <c r="C52" s="543"/>
      <c r="D52" s="544"/>
      <c r="E52" s="544"/>
      <c r="F52" s="534"/>
      <c r="G52" s="528" t="s">
        <v>46</v>
      </c>
      <c r="H52" s="528">
        <v>2</v>
      </c>
      <c r="I52" s="528" t="s">
        <v>675</v>
      </c>
      <c r="J52" s="525">
        <v>44909</v>
      </c>
      <c r="K52" s="519" t="s">
        <v>714</v>
      </c>
      <c r="L52" s="520" t="s">
        <v>720</v>
      </c>
      <c r="M52" s="520" t="s">
        <v>705</v>
      </c>
      <c r="N52" s="529" t="s">
        <v>709</v>
      </c>
    </row>
    <row r="53" spans="1:14" s="25" customFormat="1" ht="24.75" hidden="1" customHeight="1">
      <c r="A53" s="31">
        <v>33</v>
      </c>
      <c r="B53" s="514"/>
      <c r="C53" s="543"/>
      <c r="D53" s="544"/>
      <c r="E53" s="544"/>
      <c r="F53" s="544"/>
      <c r="G53" s="528" t="s">
        <v>821</v>
      </c>
      <c r="H53" s="528">
        <v>2</v>
      </c>
      <c r="I53" s="528" t="s">
        <v>235</v>
      </c>
      <c r="J53" s="545" t="s">
        <v>819</v>
      </c>
      <c r="K53" s="545"/>
      <c r="L53" s="545"/>
      <c r="M53" s="545"/>
      <c r="N53" s="521" t="s">
        <v>810</v>
      </c>
    </row>
    <row r="54" spans="1:14" s="25" customFormat="1" ht="24.75" hidden="1" customHeight="1">
      <c r="A54" s="31">
        <v>34</v>
      </c>
      <c r="B54" s="514"/>
      <c r="C54" s="543"/>
      <c r="D54" s="544"/>
      <c r="E54" s="544"/>
      <c r="F54" s="544"/>
      <c r="G54" s="528" t="s">
        <v>822</v>
      </c>
      <c r="H54" s="528">
        <v>2</v>
      </c>
      <c r="I54" s="528" t="s">
        <v>235</v>
      </c>
      <c r="J54" s="545" t="s">
        <v>820</v>
      </c>
      <c r="K54" s="545"/>
      <c r="L54" s="545"/>
      <c r="M54" s="545"/>
      <c r="N54" s="521" t="s">
        <v>810</v>
      </c>
    </row>
    <row r="55" spans="1:14" s="25" customFormat="1" ht="24.75" customHeight="1">
      <c r="A55" s="31">
        <v>35</v>
      </c>
      <c r="B55" s="514"/>
      <c r="C55" s="543"/>
      <c r="D55" s="544"/>
      <c r="E55" s="544"/>
      <c r="F55" s="534"/>
      <c r="G55" s="527" t="s">
        <v>54</v>
      </c>
      <c r="H55" s="527">
        <v>5</v>
      </c>
      <c r="I55" s="528" t="s">
        <v>240</v>
      </c>
      <c r="J55" s="530">
        <v>44915</v>
      </c>
      <c r="K55" s="527" t="s">
        <v>706</v>
      </c>
      <c r="L55" s="531" t="s">
        <v>720</v>
      </c>
      <c r="M55" s="531" t="s">
        <v>705</v>
      </c>
      <c r="N55" s="529" t="s">
        <v>155</v>
      </c>
    </row>
    <row r="56" spans="1:14" s="25" customFormat="1" ht="39" hidden="1" customHeight="1">
      <c r="A56" s="31">
        <v>36</v>
      </c>
      <c r="B56" s="514"/>
      <c r="C56" s="543"/>
      <c r="D56" s="544"/>
      <c r="E56" s="544"/>
      <c r="F56" s="544"/>
      <c r="G56" s="527" t="s">
        <v>699</v>
      </c>
      <c r="H56" s="528">
        <v>5</v>
      </c>
      <c r="I56" s="528" t="s">
        <v>900</v>
      </c>
      <c r="J56" s="530">
        <v>44919</v>
      </c>
      <c r="K56" s="528" t="s">
        <v>733</v>
      </c>
      <c r="L56" s="528" t="s">
        <v>737</v>
      </c>
      <c r="M56" s="528">
        <v>28</v>
      </c>
      <c r="N56" s="529" t="s">
        <v>145</v>
      </c>
    </row>
    <row r="57" spans="1:14" s="25" customFormat="1" ht="35.25" hidden="1" customHeight="1">
      <c r="A57" s="31">
        <v>37</v>
      </c>
      <c r="B57" s="514"/>
      <c r="C57" s="543"/>
      <c r="D57" s="544"/>
      <c r="E57" s="544"/>
      <c r="F57" s="544"/>
      <c r="G57" s="527" t="s">
        <v>661</v>
      </c>
      <c r="H57" s="528">
        <v>5</v>
      </c>
      <c r="I57" s="528" t="s">
        <v>899</v>
      </c>
      <c r="J57" s="530" t="s">
        <v>756</v>
      </c>
      <c r="K57" s="527" t="s">
        <v>755</v>
      </c>
      <c r="L57" s="528" t="s">
        <v>757</v>
      </c>
      <c r="M57" s="528"/>
      <c r="N57" s="529" t="s">
        <v>697</v>
      </c>
    </row>
    <row r="58" spans="1:14" s="25" customFormat="1" ht="33.75" hidden="1" customHeight="1">
      <c r="A58" s="31">
        <v>38</v>
      </c>
      <c r="B58" s="514"/>
      <c r="C58" s="543"/>
      <c r="D58" s="544"/>
      <c r="E58" s="544"/>
      <c r="F58" s="544"/>
      <c r="G58" s="515" t="s">
        <v>339</v>
      </c>
      <c r="H58" s="515">
        <v>5</v>
      </c>
      <c r="I58" s="546" t="s">
        <v>340</v>
      </c>
      <c r="J58" s="547">
        <v>44918</v>
      </c>
      <c r="K58" s="546" t="s">
        <v>760</v>
      </c>
      <c r="L58" s="528">
        <v>25</v>
      </c>
      <c r="M58" s="548" t="s">
        <v>816</v>
      </c>
      <c r="N58" s="523" t="s">
        <v>333</v>
      </c>
    </row>
    <row r="59" spans="1:14" s="25" customFormat="1" ht="24.75" hidden="1" customHeight="1">
      <c r="A59" s="31">
        <v>39</v>
      </c>
      <c r="B59" s="357" t="s">
        <v>216</v>
      </c>
      <c r="C59" s="549" t="s">
        <v>321</v>
      </c>
      <c r="D59" s="550" t="s">
        <v>24</v>
      </c>
      <c r="E59" s="550" t="s">
        <v>322</v>
      </c>
      <c r="F59" s="550">
        <v>20</v>
      </c>
      <c r="G59" s="517" t="s">
        <v>198</v>
      </c>
      <c r="H59" s="523">
        <v>5</v>
      </c>
      <c r="I59" s="517" t="s">
        <v>323</v>
      </c>
      <c r="J59" s="551" t="s">
        <v>869</v>
      </c>
      <c r="K59" s="552"/>
      <c r="L59" s="552"/>
      <c r="M59" s="553"/>
      <c r="N59" s="516" t="s">
        <v>817</v>
      </c>
    </row>
    <row r="60" spans="1:14" s="25" customFormat="1" ht="24.75" customHeight="1">
      <c r="A60" s="31">
        <v>40</v>
      </c>
      <c r="B60" s="358"/>
      <c r="C60" s="554"/>
      <c r="D60" s="555"/>
      <c r="E60" s="555"/>
      <c r="F60" s="555"/>
      <c r="G60" s="540" t="s">
        <v>324</v>
      </c>
      <c r="H60" s="523">
        <v>3</v>
      </c>
      <c r="I60" s="517" t="s">
        <v>325</v>
      </c>
      <c r="J60" s="556">
        <v>44915</v>
      </c>
      <c r="K60" s="516" t="s">
        <v>710</v>
      </c>
      <c r="L60" s="557" t="s">
        <v>720</v>
      </c>
      <c r="M60" s="557" t="s">
        <v>705</v>
      </c>
      <c r="N60" s="523" t="s">
        <v>27</v>
      </c>
    </row>
    <row r="61" spans="1:14" s="25" customFormat="1" ht="38.25" hidden="1" customHeight="1">
      <c r="A61" s="31">
        <v>41</v>
      </c>
      <c r="B61" s="358"/>
      <c r="C61" s="554"/>
      <c r="D61" s="555"/>
      <c r="E61" s="555"/>
      <c r="F61" s="555"/>
      <c r="G61" s="515" t="s">
        <v>326</v>
      </c>
      <c r="H61" s="523">
        <v>5</v>
      </c>
      <c r="I61" s="517" t="s">
        <v>263</v>
      </c>
      <c r="J61" s="556">
        <v>44921</v>
      </c>
      <c r="K61" s="523" t="s">
        <v>760</v>
      </c>
      <c r="L61" s="523" t="s">
        <v>737</v>
      </c>
      <c r="M61" s="523">
        <v>44</v>
      </c>
      <c r="N61" s="523" t="s">
        <v>118</v>
      </c>
    </row>
    <row r="62" spans="1:14" s="25" customFormat="1" ht="24.75" hidden="1" customHeight="1">
      <c r="A62" s="31">
        <v>42</v>
      </c>
      <c r="B62" s="358"/>
      <c r="C62" s="554"/>
      <c r="D62" s="555"/>
      <c r="E62" s="555"/>
      <c r="F62" s="555"/>
      <c r="G62" s="515" t="s">
        <v>135</v>
      </c>
      <c r="H62" s="523">
        <v>5</v>
      </c>
      <c r="I62" s="524" t="s">
        <v>327</v>
      </c>
      <c r="J62" s="558" t="s">
        <v>870</v>
      </c>
      <c r="K62" s="559"/>
      <c r="L62" s="559"/>
      <c r="M62" s="560"/>
      <c r="N62" s="516" t="s">
        <v>817</v>
      </c>
    </row>
    <row r="63" spans="1:14" s="25" customFormat="1" ht="24.75" hidden="1" customHeight="1">
      <c r="A63" s="31">
        <v>43</v>
      </c>
      <c r="B63" s="359"/>
      <c r="C63" s="561"/>
      <c r="D63" s="562"/>
      <c r="E63" s="562"/>
      <c r="F63" s="562"/>
      <c r="G63" s="540" t="s">
        <v>25</v>
      </c>
      <c r="H63" s="523">
        <v>5</v>
      </c>
      <c r="I63" s="524" t="s">
        <v>328</v>
      </c>
      <c r="J63" s="556">
        <v>44918</v>
      </c>
      <c r="K63" s="523" t="s">
        <v>733</v>
      </c>
      <c r="L63" s="523">
        <v>17</v>
      </c>
      <c r="M63" s="557" t="s">
        <v>816</v>
      </c>
      <c r="N63" s="516" t="s">
        <v>118</v>
      </c>
    </row>
    <row r="64" spans="1:14" s="25" customFormat="1" ht="24.75" hidden="1" customHeight="1">
      <c r="A64" s="31">
        <v>44</v>
      </c>
      <c r="B64" s="357" t="s">
        <v>216</v>
      </c>
      <c r="C64" s="549" t="s">
        <v>321</v>
      </c>
      <c r="D64" s="550" t="s">
        <v>24</v>
      </c>
      <c r="E64" s="550" t="s">
        <v>329</v>
      </c>
      <c r="F64" s="550">
        <v>20</v>
      </c>
      <c r="G64" s="517" t="s">
        <v>198</v>
      </c>
      <c r="H64" s="523">
        <v>5</v>
      </c>
      <c r="I64" s="517" t="s">
        <v>323</v>
      </c>
      <c r="J64" s="558" t="s">
        <v>869</v>
      </c>
      <c r="K64" s="559"/>
      <c r="L64" s="559"/>
      <c r="M64" s="560"/>
      <c r="N64" s="516" t="s">
        <v>817</v>
      </c>
    </row>
    <row r="65" spans="1:14" s="25" customFormat="1" ht="24.75" customHeight="1">
      <c r="A65" s="31">
        <v>45</v>
      </c>
      <c r="B65" s="358"/>
      <c r="C65" s="554"/>
      <c r="D65" s="555"/>
      <c r="E65" s="555"/>
      <c r="F65" s="555"/>
      <c r="G65" s="540" t="s">
        <v>324</v>
      </c>
      <c r="H65" s="523">
        <v>3</v>
      </c>
      <c r="I65" s="517" t="s">
        <v>325</v>
      </c>
      <c r="J65" s="556">
        <v>44915</v>
      </c>
      <c r="K65" s="516" t="s">
        <v>710</v>
      </c>
      <c r="L65" s="557" t="s">
        <v>720</v>
      </c>
      <c r="M65" s="557" t="s">
        <v>705</v>
      </c>
      <c r="N65" s="523" t="s">
        <v>27</v>
      </c>
    </row>
    <row r="66" spans="1:14" s="25" customFormat="1" ht="42" hidden="1" customHeight="1">
      <c r="A66" s="31">
        <v>46</v>
      </c>
      <c r="B66" s="358"/>
      <c r="C66" s="554"/>
      <c r="D66" s="555"/>
      <c r="E66" s="555"/>
      <c r="F66" s="555"/>
      <c r="G66" s="515" t="s">
        <v>326</v>
      </c>
      <c r="H66" s="523">
        <v>5</v>
      </c>
      <c r="I66" s="517" t="s">
        <v>263</v>
      </c>
      <c r="J66" s="556">
        <v>44921</v>
      </c>
      <c r="K66" s="523" t="s">
        <v>734</v>
      </c>
      <c r="L66" s="523" t="s">
        <v>737</v>
      </c>
      <c r="M66" s="523">
        <v>44</v>
      </c>
      <c r="N66" s="523" t="s">
        <v>118</v>
      </c>
    </row>
    <row r="67" spans="1:14" s="25" customFormat="1" ht="24.75" hidden="1" customHeight="1">
      <c r="A67" s="31">
        <v>47</v>
      </c>
      <c r="B67" s="358"/>
      <c r="C67" s="554"/>
      <c r="D67" s="555"/>
      <c r="E67" s="555"/>
      <c r="F67" s="555"/>
      <c r="G67" s="515" t="s">
        <v>135</v>
      </c>
      <c r="H67" s="523">
        <v>5</v>
      </c>
      <c r="I67" s="524" t="s">
        <v>327</v>
      </c>
      <c r="J67" s="558" t="s">
        <v>870</v>
      </c>
      <c r="K67" s="559"/>
      <c r="L67" s="559"/>
      <c r="M67" s="560"/>
      <c r="N67" s="516" t="s">
        <v>817</v>
      </c>
    </row>
    <row r="68" spans="1:14" s="25" customFormat="1" ht="24.75" hidden="1" customHeight="1">
      <c r="A68" s="31">
        <v>48</v>
      </c>
      <c r="B68" s="359"/>
      <c r="C68" s="561"/>
      <c r="D68" s="562"/>
      <c r="E68" s="562"/>
      <c r="F68" s="562"/>
      <c r="G68" s="540" t="s">
        <v>25</v>
      </c>
      <c r="H68" s="523">
        <v>5</v>
      </c>
      <c r="I68" s="524" t="s">
        <v>328</v>
      </c>
      <c r="J68" s="556">
        <v>44918</v>
      </c>
      <c r="K68" s="523" t="s">
        <v>733</v>
      </c>
      <c r="L68" s="523">
        <v>17</v>
      </c>
      <c r="M68" s="557" t="s">
        <v>816</v>
      </c>
      <c r="N68" s="516" t="s">
        <v>118</v>
      </c>
    </row>
    <row r="69" spans="1:14" s="25" customFormat="1" ht="24.75" customHeight="1">
      <c r="A69" s="31">
        <v>49</v>
      </c>
      <c r="B69" s="349" t="s">
        <v>330</v>
      </c>
      <c r="C69" s="563" t="s">
        <v>233</v>
      </c>
      <c r="D69" s="550" t="s">
        <v>331</v>
      </c>
      <c r="E69" s="550">
        <v>1</v>
      </c>
      <c r="F69" s="550">
        <v>11</v>
      </c>
      <c r="G69" s="517" t="s">
        <v>334</v>
      </c>
      <c r="H69" s="523">
        <v>3</v>
      </c>
      <c r="I69" s="517" t="s">
        <v>325</v>
      </c>
      <c r="J69" s="556">
        <v>44915</v>
      </c>
      <c r="K69" s="516" t="s">
        <v>710</v>
      </c>
      <c r="L69" s="557" t="s">
        <v>720</v>
      </c>
      <c r="M69" s="557" t="s">
        <v>705</v>
      </c>
      <c r="N69" s="523" t="s">
        <v>27</v>
      </c>
    </row>
    <row r="70" spans="1:14" s="25" customFormat="1" ht="24.75" hidden="1" customHeight="1">
      <c r="A70" s="31">
        <v>50</v>
      </c>
      <c r="B70" s="350"/>
      <c r="C70" s="564"/>
      <c r="D70" s="555"/>
      <c r="E70" s="555"/>
      <c r="F70" s="555"/>
      <c r="G70" s="517" t="s">
        <v>335</v>
      </c>
      <c r="H70" s="523">
        <v>5</v>
      </c>
      <c r="I70" s="517" t="s">
        <v>336</v>
      </c>
      <c r="J70" s="558" t="s">
        <v>870</v>
      </c>
      <c r="K70" s="559"/>
      <c r="L70" s="559"/>
      <c r="M70" s="560"/>
      <c r="N70" s="516" t="s">
        <v>817</v>
      </c>
    </row>
    <row r="71" spans="1:14" s="25" customFormat="1" ht="36.75" hidden="1" customHeight="1">
      <c r="A71" s="31">
        <v>51</v>
      </c>
      <c r="B71" s="350"/>
      <c r="C71" s="564"/>
      <c r="D71" s="555"/>
      <c r="E71" s="555"/>
      <c r="F71" s="555"/>
      <c r="G71" s="515" t="s">
        <v>332</v>
      </c>
      <c r="H71" s="523">
        <v>5</v>
      </c>
      <c r="I71" s="517" t="s">
        <v>263</v>
      </c>
      <c r="J71" s="556">
        <v>44921</v>
      </c>
      <c r="K71" s="523" t="s">
        <v>733</v>
      </c>
      <c r="L71" s="523" t="s">
        <v>737</v>
      </c>
      <c r="M71" s="523">
        <v>44</v>
      </c>
      <c r="N71" s="523" t="s">
        <v>333</v>
      </c>
    </row>
    <row r="72" spans="1:14" s="25" customFormat="1" ht="24.75" hidden="1" customHeight="1">
      <c r="A72" s="31">
        <v>52</v>
      </c>
      <c r="B72" s="350"/>
      <c r="C72" s="564"/>
      <c r="D72" s="555"/>
      <c r="E72" s="555"/>
      <c r="F72" s="555"/>
      <c r="G72" s="515" t="s">
        <v>337</v>
      </c>
      <c r="H72" s="523">
        <v>5</v>
      </c>
      <c r="I72" s="517" t="s">
        <v>338</v>
      </c>
      <c r="J72" s="558" t="s">
        <v>869</v>
      </c>
      <c r="K72" s="559"/>
      <c r="L72" s="559"/>
      <c r="M72" s="560"/>
      <c r="N72" s="516" t="s">
        <v>817</v>
      </c>
    </row>
    <row r="73" spans="1:14" s="25" customFormat="1" ht="45.75" hidden="1" customHeight="1">
      <c r="A73" s="31">
        <v>53</v>
      </c>
      <c r="B73" s="351"/>
      <c r="C73" s="565"/>
      <c r="D73" s="562"/>
      <c r="E73" s="562"/>
      <c r="F73" s="562"/>
      <c r="G73" s="540" t="s">
        <v>339</v>
      </c>
      <c r="H73" s="516">
        <v>5</v>
      </c>
      <c r="I73" s="524" t="s">
        <v>340</v>
      </c>
      <c r="J73" s="556">
        <v>44918</v>
      </c>
      <c r="K73" s="523" t="s">
        <v>760</v>
      </c>
      <c r="L73" s="566">
        <v>25</v>
      </c>
      <c r="M73" s="557" t="s">
        <v>816</v>
      </c>
      <c r="N73" s="523" t="s">
        <v>333</v>
      </c>
    </row>
    <row r="74" spans="1:14" s="25" customFormat="1" ht="24.75" hidden="1" customHeight="1">
      <c r="A74" s="31">
        <v>54</v>
      </c>
      <c r="B74" s="346" t="s">
        <v>341</v>
      </c>
      <c r="C74" s="563" t="s">
        <v>206</v>
      </c>
      <c r="D74" s="563" t="s">
        <v>24</v>
      </c>
      <c r="E74" s="563">
        <v>1</v>
      </c>
      <c r="F74" s="563">
        <v>35</v>
      </c>
      <c r="G74" s="517" t="s">
        <v>198</v>
      </c>
      <c r="H74" s="523">
        <v>5</v>
      </c>
      <c r="I74" s="517" t="s">
        <v>304</v>
      </c>
      <c r="J74" s="558" t="s">
        <v>869</v>
      </c>
      <c r="K74" s="559"/>
      <c r="L74" s="559"/>
      <c r="M74" s="560"/>
      <c r="N74" s="516" t="s">
        <v>722</v>
      </c>
    </row>
    <row r="75" spans="1:14" s="25" customFormat="1" ht="24.75" customHeight="1">
      <c r="A75" s="31">
        <v>55</v>
      </c>
      <c r="B75" s="347"/>
      <c r="C75" s="564"/>
      <c r="D75" s="564"/>
      <c r="E75" s="564"/>
      <c r="F75" s="564"/>
      <c r="G75" s="540" t="s">
        <v>324</v>
      </c>
      <c r="H75" s="523">
        <v>3</v>
      </c>
      <c r="I75" s="517" t="s">
        <v>325</v>
      </c>
      <c r="J75" s="556">
        <v>44915</v>
      </c>
      <c r="K75" s="567" t="s">
        <v>711</v>
      </c>
      <c r="L75" s="557" t="s">
        <v>720</v>
      </c>
      <c r="M75" s="557" t="s">
        <v>705</v>
      </c>
      <c r="N75" s="523" t="s">
        <v>27</v>
      </c>
    </row>
    <row r="76" spans="1:14" s="25" customFormat="1" ht="24.75" hidden="1" customHeight="1">
      <c r="A76" s="31">
        <v>56</v>
      </c>
      <c r="B76" s="347"/>
      <c r="C76" s="564"/>
      <c r="D76" s="564"/>
      <c r="E76" s="564"/>
      <c r="F76" s="564"/>
      <c r="G76" s="517" t="s">
        <v>135</v>
      </c>
      <c r="H76" s="523">
        <v>5</v>
      </c>
      <c r="I76" s="517" t="s">
        <v>342</v>
      </c>
      <c r="J76" s="558" t="s">
        <v>870</v>
      </c>
      <c r="K76" s="559"/>
      <c r="L76" s="559"/>
      <c r="M76" s="560"/>
      <c r="N76" s="516" t="s">
        <v>817</v>
      </c>
    </row>
    <row r="77" spans="1:14" s="25" customFormat="1" ht="24.75" hidden="1" customHeight="1">
      <c r="A77" s="31">
        <v>57</v>
      </c>
      <c r="B77" s="347"/>
      <c r="C77" s="564"/>
      <c r="D77" s="564"/>
      <c r="E77" s="564"/>
      <c r="F77" s="564"/>
      <c r="G77" s="540" t="s">
        <v>25</v>
      </c>
      <c r="H77" s="523">
        <v>5</v>
      </c>
      <c r="I77" s="517" t="s">
        <v>343</v>
      </c>
      <c r="J77" s="556">
        <v>44917</v>
      </c>
      <c r="K77" s="523" t="s">
        <v>760</v>
      </c>
      <c r="L77" s="523">
        <v>17</v>
      </c>
      <c r="M77" s="557" t="s">
        <v>816</v>
      </c>
      <c r="N77" s="516" t="s">
        <v>118</v>
      </c>
    </row>
    <row r="78" spans="1:14" s="25" customFormat="1" ht="33" hidden="1" customHeight="1">
      <c r="A78" s="31">
        <v>58</v>
      </c>
      <c r="B78" s="347"/>
      <c r="C78" s="564"/>
      <c r="D78" s="564"/>
      <c r="E78" s="564"/>
      <c r="F78" s="564"/>
      <c r="G78" s="515" t="s">
        <v>326</v>
      </c>
      <c r="H78" s="523">
        <v>5</v>
      </c>
      <c r="I78" s="517" t="s">
        <v>263</v>
      </c>
      <c r="J78" s="556">
        <v>44919</v>
      </c>
      <c r="K78" s="523" t="s">
        <v>733</v>
      </c>
      <c r="L78" s="523" t="s">
        <v>737</v>
      </c>
      <c r="M78" s="523">
        <v>44</v>
      </c>
      <c r="N78" s="523" t="s">
        <v>118</v>
      </c>
    </row>
    <row r="79" spans="1:14" s="25" customFormat="1" ht="24.75" hidden="1" customHeight="1">
      <c r="A79" s="31">
        <v>59</v>
      </c>
      <c r="B79" s="346" t="s">
        <v>344</v>
      </c>
      <c r="C79" s="563" t="s">
        <v>345</v>
      </c>
      <c r="D79" s="550" t="s">
        <v>93</v>
      </c>
      <c r="E79" s="550">
        <v>1</v>
      </c>
      <c r="F79" s="550">
        <v>36</v>
      </c>
      <c r="G79" s="517" t="s">
        <v>198</v>
      </c>
      <c r="H79" s="523">
        <v>5</v>
      </c>
      <c r="I79" s="517" t="s">
        <v>346</v>
      </c>
      <c r="J79" s="558" t="s">
        <v>869</v>
      </c>
      <c r="K79" s="559"/>
      <c r="L79" s="559"/>
      <c r="M79" s="560"/>
      <c r="N79" s="516" t="s">
        <v>817</v>
      </c>
    </row>
    <row r="80" spans="1:14" s="25" customFormat="1" ht="24.75" customHeight="1">
      <c r="A80" s="31">
        <v>60</v>
      </c>
      <c r="B80" s="347"/>
      <c r="C80" s="564"/>
      <c r="D80" s="555"/>
      <c r="E80" s="555"/>
      <c r="F80" s="555"/>
      <c r="G80" s="540" t="s">
        <v>324</v>
      </c>
      <c r="H80" s="523">
        <v>3</v>
      </c>
      <c r="I80" s="517" t="s">
        <v>325</v>
      </c>
      <c r="J80" s="556">
        <v>44915</v>
      </c>
      <c r="K80" s="567" t="s">
        <v>711</v>
      </c>
      <c r="L80" s="557" t="s">
        <v>720</v>
      </c>
      <c r="M80" s="557" t="s">
        <v>705</v>
      </c>
      <c r="N80" s="523" t="s">
        <v>27</v>
      </c>
    </row>
    <row r="81" spans="1:14" s="25" customFormat="1" ht="39" hidden="1" customHeight="1">
      <c r="A81" s="31">
        <v>61</v>
      </c>
      <c r="B81" s="347"/>
      <c r="C81" s="564"/>
      <c r="D81" s="555"/>
      <c r="E81" s="555"/>
      <c r="F81" s="555"/>
      <c r="G81" s="515" t="s">
        <v>326</v>
      </c>
      <c r="H81" s="523">
        <v>5</v>
      </c>
      <c r="I81" s="517" t="s">
        <v>263</v>
      </c>
      <c r="J81" s="556">
        <v>44919</v>
      </c>
      <c r="K81" s="523" t="s">
        <v>760</v>
      </c>
      <c r="L81" s="523" t="s">
        <v>737</v>
      </c>
      <c r="M81" s="523">
        <v>44</v>
      </c>
      <c r="N81" s="523" t="s">
        <v>118</v>
      </c>
    </row>
    <row r="82" spans="1:14" s="25" customFormat="1" ht="24.75" hidden="1" customHeight="1">
      <c r="A82" s="31">
        <v>62</v>
      </c>
      <c r="B82" s="347"/>
      <c r="C82" s="564"/>
      <c r="D82" s="555"/>
      <c r="E82" s="555"/>
      <c r="F82" s="555"/>
      <c r="G82" s="515" t="s">
        <v>135</v>
      </c>
      <c r="H82" s="523">
        <v>5</v>
      </c>
      <c r="I82" s="517" t="s">
        <v>342</v>
      </c>
      <c r="J82" s="558" t="s">
        <v>870</v>
      </c>
      <c r="K82" s="559"/>
      <c r="L82" s="559"/>
      <c r="M82" s="560"/>
      <c r="N82" s="516" t="s">
        <v>817</v>
      </c>
    </row>
    <row r="83" spans="1:14" s="25" customFormat="1" ht="24.75" hidden="1" customHeight="1">
      <c r="A83" s="31">
        <v>63</v>
      </c>
      <c r="B83" s="347"/>
      <c r="C83" s="564"/>
      <c r="D83" s="555"/>
      <c r="E83" s="555"/>
      <c r="F83" s="555"/>
      <c r="G83" s="540" t="s">
        <v>25</v>
      </c>
      <c r="H83" s="523">
        <v>5</v>
      </c>
      <c r="I83" s="524" t="s">
        <v>328</v>
      </c>
      <c r="J83" s="556">
        <v>44918</v>
      </c>
      <c r="K83" s="523" t="s">
        <v>760</v>
      </c>
      <c r="L83" s="566">
        <v>17</v>
      </c>
      <c r="M83" s="557" t="s">
        <v>816</v>
      </c>
      <c r="N83" s="516" t="s">
        <v>118</v>
      </c>
    </row>
    <row r="84" spans="1:14" s="25" customFormat="1" ht="39" hidden="1" customHeight="1">
      <c r="A84" s="31">
        <v>64</v>
      </c>
      <c r="B84" s="354" t="s">
        <v>347</v>
      </c>
      <c r="C84" s="549" t="s">
        <v>348</v>
      </c>
      <c r="D84" s="568" t="s">
        <v>349</v>
      </c>
      <c r="E84" s="549" t="s">
        <v>366</v>
      </c>
      <c r="F84" s="549">
        <v>10</v>
      </c>
      <c r="G84" s="569" t="s">
        <v>350</v>
      </c>
      <c r="H84" s="523">
        <v>5</v>
      </c>
      <c r="I84" s="524" t="s">
        <v>351</v>
      </c>
      <c r="J84" s="566" t="s">
        <v>762</v>
      </c>
      <c r="K84" s="570" t="s">
        <v>763</v>
      </c>
      <c r="L84" s="523" t="s">
        <v>737</v>
      </c>
      <c r="M84" s="523">
        <v>44</v>
      </c>
      <c r="N84" s="571" t="s">
        <v>36</v>
      </c>
    </row>
    <row r="85" spans="1:14" s="25" customFormat="1" ht="36" hidden="1" customHeight="1">
      <c r="A85" s="31">
        <v>65</v>
      </c>
      <c r="B85" s="355"/>
      <c r="C85" s="554"/>
      <c r="D85" s="572"/>
      <c r="E85" s="554"/>
      <c r="F85" s="554"/>
      <c r="G85" s="569" t="s">
        <v>352</v>
      </c>
      <c r="H85" s="516">
        <v>5</v>
      </c>
      <c r="I85" s="524" t="s">
        <v>351</v>
      </c>
      <c r="J85" s="566" t="s">
        <v>762</v>
      </c>
      <c r="K85" s="570" t="s">
        <v>764</v>
      </c>
      <c r="L85" s="523" t="s">
        <v>737</v>
      </c>
      <c r="M85" s="523">
        <v>44</v>
      </c>
      <c r="N85" s="571" t="s">
        <v>36</v>
      </c>
    </row>
    <row r="86" spans="1:14" s="25" customFormat="1" ht="36.75" hidden="1" customHeight="1">
      <c r="A86" s="31">
        <v>66</v>
      </c>
      <c r="B86" s="355"/>
      <c r="C86" s="554"/>
      <c r="D86" s="572"/>
      <c r="E86" s="554"/>
      <c r="F86" s="554"/>
      <c r="G86" s="569" t="s">
        <v>353</v>
      </c>
      <c r="H86" s="516">
        <v>5</v>
      </c>
      <c r="I86" s="524" t="s">
        <v>354</v>
      </c>
      <c r="J86" s="566" t="s">
        <v>762</v>
      </c>
      <c r="K86" s="570" t="s">
        <v>774</v>
      </c>
      <c r="L86" s="523" t="s">
        <v>737</v>
      </c>
      <c r="M86" s="523">
        <v>44</v>
      </c>
      <c r="N86" s="571" t="s">
        <v>36</v>
      </c>
    </row>
    <row r="87" spans="1:14" s="25" customFormat="1" ht="34.5" hidden="1" customHeight="1">
      <c r="A87" s="31">
        <v>67</v>
      </c>
      <c r="B87" s="355"/>
      <c r="C87" s="554"/>
      <c r="D87" s="572"/>
      <c r="E87" s="554"/>
      <c r="F87" s="554"/>
      <c r="G87" s="569" t="s">
        <v>355</v>
      </c>
      <c r="H87" s="516">
        <v>3</v>
      </c>
      <c r="I87" s="540" t="s">
        <v>356</v>
      </c>
      <c r="J87" s="573">
        <v>44916</v>
      </c>
      <c r="K87" s="516" t="s">
        <v>760</v>
      </c>
      <c r="L87" s="516" t="s">
        <v>737</v>
      </c>
      <c r="M87" s="516">
        <v>44</v>
      </c>
      <c r="N87" s="571" t="s">
        <v>118</v>
      </c>
    </row>
    <row r="88" spans="1:14" s="25" customFormat="1" ht="31.5" customHeight="1">
      <c r="A88" s="31">
        <v>68</v>
      </c>
      <c r="B88" s="355"/>
      <c r="C88" s="554"/>
      <c r="D88" s="572"/>
      <c r="E88" s="554"/>
      <c r="F88" s="554"/>
      <c r="G88" s="569" t="s">
        <v>324</v>
      </c>
      <c r="H88" s="516">
        <v>3</v>
      </c>
      <c r="I88" s="524" t="s">
        <v>357</v>
      </c>
      <c r="J88" s="556">
        <v>44915</v>
      </c>
      <c r="K88" s="516" t="s">
        <v>710</v>
      </c>
      <c r="L88" s="557" t="s">
        <v>720</v>
      </c>
      <c r="M88" s="557" t="s">
        <v>705</v>
      </c>
      <c r="N88" s="571" t="s">
        <v>27</v>
      </c>
    </row>
    <row r="89" spans="1:14" s="25" customFormat="1" ht="24.75" hidden="1" customHeight="1">
      <c r="A89" s="31">
        <v>69</v>
      </c>
      <c r="B89" s="355"/>
      <c r="C89" s="554"/>
      <c r="D89" s="572"/>
      <c r="E89" s="554"/>
      <c r="F89" s="554"/>
      <c r="G89" s="540" t="s">
        <v>25</v>
      </c>
      <c r="H89" s="516">
        <v>5</v>
      </c>
      <c r="I89" s="524" t="s">
        <v>328</v>
      </c>
      <c r="J89" s="556">
        <v>44918</v>
      </c>
      <c r="K89" s="523" t="s">
        <v>760</v>
      </c>
      <c r="L89" s="566">
        <v>25</v>
      </c>
      <c r="M89" s="557" t="s">
        <v>816</v>
      </c>
      <c r="N89" s="516" t="s">
        <v>118</v>
      </c>
    </row>
    <row r="90" spans="1:14" s="25" customFormat="1" ht="39.75" hidden="1" customHeight="1">
      <c r="A90" s="31">
        <v>70</v>
      </c>
      <c r="B90" s="354" t="s">
        <v>216</v>
      </c>
      <c r="C90" s="337" t="s">
        <v>321</v>
      </c>
      <c r="D90" s="340" t="s">
        <v>24</v>
      </c>
      <c r="E90" s="337" t="s">
        <v>366</v>
      </c>
      <c r="F90" s="337">
        <v>10</v>
      </c>
      <c r="G90" s="200" t="s">
        <v>358</v>
      </c>
      <c r="H90" s="91">
        <v>5</v>
      </c>
      <c r="I90" s="92" t="s">
        <v>359</v>
      </c>
      <c r="J90" s="147" t="s">
        <v>762</v>
      </c>
      <c r="K90" s="143" t="s">
        <v>871</v>
      </c>
      <c r="L90" s="91" t="s">
        <v>737</v>
      </c>
      <c r="M90" s="91">
        <v>44</v>
      </c>
      <c r="N90" s="201" t="s">
        <v>36</v>
      </c>
    </row>
    <row r="91" spans="1:14" s="25" customFormat="1" ht="39.75" hidden="1" customHeight="1">
      <c r="A91" s="31">
        <v>71</v>
      </c>
      <c r="B91" s="355"/>
      <c r="C91" s="338"/>
      <c r="D91" s="341"/>
      <c r="E91" s="338"/>
      <c r="F91" s="338"/>
      <c r="G91" s="200" t="s">
        <v>360</v>
      </c>
      <c r="H91" s="97">
        <v>5</v>
      </c>
      <c r="I91" s="92" t="s">
        <v>361</v>
      </c>
      <c r="J91" s="147" t="s">
        <v>762</v>
      </c>
      <c r="K91" s="143" t="s">
        <v>838</v>
      </c>
      <c r="L91" s="91" t="s">
        <v>737</v>
      </c>
      <c r="M91" s="91">
        <v>44</v>
      </c>
      <c r="N91" s="201" t="s">
        <v>36</v>
      </c>
    </row>
    <row r="92" spans="1:14" s="25" customFormat="1" ht="55.5" hidden="1" customHeight="1">
      <c r="A92" s="31">
        <v>72</v>
      </c>
      <c r="B92" s="355"/>
      <c r="C92" s="338"/>
      <c r="D92" s="341"/>
      <c r="E92" s="338"/>
      <c r="F92" s="338"/>
      <c r="G92" s="200" t="s">
        <v>362</v>
      </c>
      <c r="H92" s="97">
        <v>5</v>
      </c>
      <c r="I92" s="140" t="s">
        <v>363</v>
      </c>
      <c r="J92" s="147" t="s">
        <v>762</v>
      </c>
      <c r="K92" s="143" t="s">
        <v>837</v>
      </c>
      <c r="L92" s="91" t="s">
        <v>737</v>
      </c>
      <c r="M92" s="91">
        <v>44</v>
      </c>
      <c r="N92" s="201" t="s">
        <v>36</v>
      </c>
    </row>
    <row r="93" spans="1:14" s="25" customFormat="1" ht="33" hidden="1" customHeight="1">
      <c r="A93" s="31">
        <v>73</v>
      </c>
      <c r="B93" s="355"/>
      <c r="C93" s="338"/>
      <c r="D93" s="341"/>
      <c r="E93" s="338"/>
      <c r="F93" s="338"/>
      <c r="G93" s="36" t="s">
        <v>364</v>
      </c>
      <c r="H93" s="202">
        <v>5</v>
      </c>
      <c r="I93" s="203" t="s">
        <v>365</v>
      </c>
      <c r="J93" s="204">
        <v>44914</v>
      </c>
      <c r="K93" s="171" t="s">
        <v>734</v>
      </c>
      <c r="L93" s="171" t="s">
        <v>737</v>
      </c>
      <c r="M93" s="171">
        <v>44</v>
      </c>
      <c r="N93" s="201" t="s">
        <v>118</v>
      </c>
    </row>
    <row r="94" spans="1:14" s="25" customFormat="1" ht="24.75" customHeight="1">
      <c r="A94" s="31">
        <v>74</v>
      </c>
      <c r="B94" s="355"/>
      <c r="C94" s="338"/>
      <c r="D94" s="341"/>
      <c r="E94" s="338"/>
      <c r="F94" s="338"/>
      <c r="G94" s="92" t="s">
        <v>324</v>
      </c>
      <c r="H94" s="97">
        <v>3</v>
      </c>
      <c r="I94" s="140" t="s">
        <v>357</v>
      </c>
      <c r="J94" s="170">
        <v>44915</v>
      </c>
      <c r="K94" s="97" t="s">
        <v>710</v>
      </c>
      <c r="L94" s="105" t="s">
        <v>720</v>
      </c>
      <c r="M94" s="105" t="s">
        <v>705</v>
      </c>
      <c r="N94" s="201" t="s">
        <v>27</v>
      </c>
    </row>
    <row r="95" spans="1:14" s="25" customFormat="1" ht="28.5" hidden="1" customHeight="1">
      <c r="A95" s="31">
        <v>75</v>
      </c>
      <c r="B95" s="356"/>
      <c r="C95" s="339"/>
      <c r="D95" s="342"/>
      <c r="E95" s="338"/>
      <c r="F95" s="339"/>
      <c r="G95" s="181" t="s">
        <v>25</v>
      </c>
      <c r="H95" s="185">
        <v>3</v>
      </c>
      <c r="I95" s="183" t="s">
        <v>328</v>
      </c>
      <c r="J95" s="205">
        <v>44918</v>
      </c>
      <c r="K95" s="197" t="s">
        <v>760</v>
      </c>
      <c r="L95" s="197" t="s">
        <v>737</v>
      </c>
      <c r="M95" s="197">
        <v>25</v>
      </c>
      <c r="N95" s="185" t="s">
        <v>118</v>
      </c>
    </row>
    <row r="96" spans="1:14" s="25" customFormat="1" ht="24.75" hidden="1" customHeight="1">
      <c r="A96" s="31">
        <v>76</v>
      </c>
      <c r="B96" s="343" t="s">
        <v>452</v>
      </c>
      <c r="C96" s="346" t="s">
        <v>612</v>
      </c>
      <c r="D96" s="349" t="s">
        <v>24</v>
      </c>
      <c r="E96" s="346" t="s">
        <v>322</v>
      </c>
      <c r="F96" s="349">
        <v>25</v>
      </c>
      <c r="G96" s="206" t="s">
        <v>135</v>
      </c>
      <c r="H96" s="97">
        <v>5</v>
      </c>
      <c r="I96" s="98" t="s">
        <v>327</v>
      </c>
      <c r="J96" s="330" t="s">
        <v>870</v>
      </c>
      <c r="K96" s="331"/>
      <c r="L96" s="331"/>
      <c r="M96" s="332"/>
      <c r="N96" s="97" t="s">
        <v>817</v>
      </c>
    </row>
    <row r="97" spans="1:14" s="25" customFormat="1" ht="24.75" hidden="1" customHeight="1">
      <c r="A97" s="31">
        <v>77</v>
      </c>
      <c r="B97" s="344"/>
      <c r="C97" s="347"/>
      <c r="D97" s="350"/>
      <c r="E97" s="347"/>
      <c r="F97" s="350"/>
      <c r="G97" s="207" t="s">
        <v>28</v>
      </c>
      <c r="H97" s="208">
        <v>5</v>
      </c>
      <c r="I97" s="209" t="s">
        <v>613</v>
      </c>
      <c r="J97" s="330" t="s">
        <v>869</v>
      </c>
      <c r="K97" s="331"/>
      <c r="L97" s="331"/>
      <c r="M97" s="332"/>
      <c r="N97" s="97" t="s">
        <v>817</v>
      </c>
    </row>
    <row r="98" spans="1:14" s="25" customFormat="1" ht="62.25" customHeight="1">
      <c r="A98" s="31">
        <v>78</v>
      </c>
      <c r="B98" s="344"/>
      <c r="C98" s="347"/>
      <c r="D98" s="350"/>
      <c r="E98" s="347"/>
      <c r="F98" s="350"/>
      <c r="G98" s="210" t="s">
        <v>599</v>
      </c>
      <c r="H98" s="97">
        <v>5</v>
      </c>
      <c r="I98" s="92" t="s">
        <v>600</v>
      </c>
      <c r="J98" s="211">
        <v>44922</v>
      </c>
      <c r="K98" s="212" t="s">
        <v>708</v>
      </c>
      <c r="L98" s="105" t="s">
        <v>720</v>
      </c>
      <c r="M98" s="105" t="s">
        <v>705</v>
      </c>
      <c r="N98" s="212" t="s">
        <v>155</v>
      </c>
    </row>
    <row r="99" spans="1:14" s="25" customFormat="1" ht="24.75" hidden="1" customHeight="1">
      <c r="A99" s="31">
        <v>79</v>
      </c>
      <c r="B99" s="345"/>
      <c r="C99" s="348"/>
      <c r="D99" s="351"/>
      <c r="E99" s="348"/>
      <c r="F99" s="351"/>
      <c r="G99" s="213" t="s">
        <v>25</v>
      </c>
      <c r="H99" s="185">
        <v>5</v>
      </c>
      <c r="I99" s="181" t="s">
        <v>601</v>
      </c>
      <c r="J99" s="184">
        <v>44919</v>
      </c>
      <c r="K99" s="182" t="s">
        <v>733</v>
      </c>
      <c r="L99" s="182">
        <v>17</v>
      </c>
      <c r="M99" s="186" t="s">
        <v>816</v>
      </c>
      <c r="N99" s="185" t="s">
        <v>118</v>
      </c>
    </row>
    <row r="100" spans="1:14" s="25" customFormat="1" ht="24.75" hidden="1" customHeight="1">
      <c r="A100" s="31">
        <v>80</v>
      </c>
      <c r="B100" s="343" t="s">
        <v>452</v>
      </c>
      <c r="C100" s="346" t="s">
        <v>612</v>
      </c>
      <c r="D100" s="349" t="s">
        <v>24</v>
      </c>
      <c r="E100" s="346" t="s">
        <v>329</v>
      </c>
      <c r="F100" s="349">
        <v>25</v>
      </c>
      <c r="G100" s="206" t="s">
        <v>135</v>
      </c>
      <c r="H100" s="97">
        <v>5</v>
      </c>
      <c r="I100" s="98" t="s">
        <v>327</v>
      </c>
      <c r="J100" s="330" t="s">
        <v>870</v>
      </c>
      <c r="K100" s="331"/>
      <c r="L100" s="331"/>
      <c r="M100" s="332"/>
      <c r="N100" s="97" t="s">
        <v>817</v>
      </c>
    </row>
    <row r="101" spans="1:14" s="25" customFormat="1" ht="24.75" hidden="1" customHeight="1">
      <c r="A101" s="31">
        <v>81</v>
      </c>
      <c r="B101" s="344"/>
      <c r="C101" s="347"/>
      <c r="D101" s="350"/>
      <c r="E101" s="347"/>
      <c r="F101" s="350"/>
      <c r="G101" s="207" t="s">
        <v>28</v>
      </c>
      <c r="H101" s="208">
        <v>5</v>
      </c>
      <c r="I101" s="209" t="s">
        <v>613</v>
      </c>
      <c r="J101" s="330" t="s">
        <v>869</v>
      </c>
      <c r="K101" s="331"/>
      <c r="L101" s="331"/>
      <c r="M101" s="332"/>
      <c r="N101" s="97" t="s">
        <v>817</v>
      </c>
    </row>
    <row r="102" spans="1:14" s="25" customFormat="1" ht="59.25" customHeight="1">
      <c r="A102" s="31">
        <v>82</v>
      </c>
      <c r="B102" s="344"/>
      <c r="C102" s="347"/>
      <c r="D102" s="350"/>
      <c r="E102" s="347"/>
      <c r="F102" s="350"/>
      <c r="G102" s="92" t="s">
        <v>599</v>
      </c>
      <c r="H102" s="97">
        <v>5</v>
      </c>
      <c r="I102" s="92" t="s">
        <v>600</v>
      </c>
      <c r="J102" s="211">
        <v>44922</v>
      </c>
      <c r="K102" s="212" t="s">
        <v>708</v>
      </c>
      <c r="L102" s="105" t="s">
        <v>720</v>
      </c>
      <c r="M102" s="105" t="s">
        <v>705</v>
      </c>
      <c r="N102" s="212" t="s">
        <v>155</v>
      </c>
    </row>
    <row r="103" spans="1:14" s="25" customFormat="1" ht="24.75" hidden="1" customHeight="1">
      <c r="A103" s="31">
        <v>83</v>
      </c>
      <c r="B103" s="345"/>
      <c r="C103" s="348"/>
      <c r="D103" s="351"/>
      <c r="E103" s="348"/>
      <c r="F103" s="351"/>
      <c r="G103" s="181" t="s">
        <v>25</v>
      </c>
      <c r="H103" s="185">
        <v>5</v>
      </c>
      <c r="I103" s="181" t="s">
        <v>601</v>
      </c>
      <c r="J103" s="184">
        <v>44919</v>
      </c>
      <c r="K103" s="182" t="s">
        <v>733</v>
      </c>
      <c r="L103" s="182">
        <v>17</v>
      </c>
      <c r="M103" s="186" t="s">
        <v>816</v>
      </c>
      <c r="N103" s="185" t="s">
        <v>118</v>
      </c>
    </row>
    <row r="104" spans="1:14" s="25" customFormat="1" ht="24.75" hidden="1" customHeight="1">
      <c r="A104" s="31">
        <v>84</v>
      </c>
      <c r="B104" s="343" t="s">
        <v>463</v>
      </c>
      <c r="C104" s="346" t="s">
        <v>614</v>
      </c>
      <c r="D104" s="349" t="s">
        <v>24</v>
      </c>
      <c r="E104" s="346">
        <v>1</v>
      </c>
      <c r="F104" s="349">
        <v>13</v>
      </c>
      <c r="G104" s="214" t="s">
        <v>135</v>
      </c>
      <c r="H104" s="97">
        <v>5</v>
      </c>
      <c r="I104" s="98" t="s">
        <v>602</v>
      </c>
      <c r="J104" s="330" t="s">
        <v>870</v>
      </c>
      <c r="K104" s="331"/>
      <c r="L104" s="331"/>
      <c r="M104" s="332"/>
      <c r="N104" s="97" t="s">
        <v>817</v>
      </c>
    </row>
    <row r="105" spans="1:14" s="25" customFormat="1" ht="24.75" hidden="1" customHeight="1">
      <c r="A105" s="31">
        <v>85</v>
      </c>
      <c r="B105" s="344"/>
      <c r="C105" s="347"/>
      <c r="D105" s="350"/>
      <c r="E105" s="347"/>
      <c r="F105" s="350"/>
      <c r="G105" s="209" t="s">
        <v>28</v>
      </c>
      <c r="H105" s="208">
        <v>5</v>
      </c>
      <c r="I105" s="209" t="s">
        <v>603</v>
      </c>
      <c r="J105" s="330" t="s">
        <v>869</v>
      </c>
      <c r="K105" s="331"/>
      <c r="L105" s="331"/>
      <c r="M105" s="332"/>
      <c r="N105" s="97" t="s">
        <v>817</v>
      </c>
    </row>
    <row r="106" spans="1:14" s="25" customFormat="1" ht="55.5" customHeight="1">
      <c r="A106" s="31">
        <v>86</v>
      </c>
      <c r="B106" s="344"/>
      <c r="C106" s="347"/>
      <c r="D106" s="350"/>
      <c r="E106" s="347"/>
      <c r="F106" s="350"/>
      <c r="G106" s="92" t="s">
        <v>599</v>
      </c>
      <c r="H106" s="97">
        <v>5</v>
      </c>
      <c r="I106" s="92" t="s">
        <v>600</v>
      </c>
      <c r="J106" s="215">
        <v>44922</v>
      </c>
      <c r="K106" s="216" t="s">
        <v>708</v>
      </c>
      <c r="L106" s="95" t="s">
        <v>720</v>
      </c>
      <c r="M106" s="95" t="s">
        <v>705</v>
      </c>
      <c r="N106" s="212" t="s">
        <v>155</v>
      </c>
    </row>
    <row r="107" spans="1:14" s="25" customFormat="1" ht="24.75" hidden="1" customHeight="1">
      <c r="A107" s="31">
        <v>87</v>
      </c>
      <c r="B107" s="345"/>
      <c r="C107" s="348"/>
      <c r="D107" s="351"/>
      <c r="E107" s="348"/>
      <c r="F107" s="351"/>
      <c r="G107" s="181" t="s">
        <v>25</v>
      </c>
      <c r="H107" s="185">
        <v>5</v>
      </c>
      <c r="I107" s="181" t="s">
        <v>601</v>
      </c>
      <c r="J107" s="184">
        <v>44919</v>
      </c>
      <c r="K107" s="182" t="s">
        <v>760</v>
      </c>
      <c r="L107" s="182">
        <v>17</v>
      </c>
      <c r="M107" s="186" t="s">
        <v>816</v>
      </c>
      <c r="N107" s="185" t="s">
        <v>118</v>
      </c>
    </row>
    <row r="108" spans="1:14" s="25" customFormat="1" ht="24.75" customHeight="1">
      <c r="A108" s="31">
        <v>88</v>
      </c>
      <c r="B108" s="343" t="s">
        <v>472</v>
      </c>
      <c r="C108" s="346" t="s">
        <v>615</v>
      </c>
      <c r="D108" s="349" t="s">
        <v>24</v>
      </c>
      <c r="E108" s="346">
        <v>1</v>
      </c>
      <c r="F108" s="349">
        <v>12</v>
      </c>
      <c r="G108" s="214" t="s">
        <v>135</v>
      </c>
      <c r="H108" s="97">
        <v>5</v>
      </c>
      <c r="I108" s="98" t="s">
        <v>602</v>
      </c>
      <c r="J108" s="204">
        <v>44916</v>
      </c>
      <c r="K108" s="171" t="s">
        <v>721</v>
      </c>
      <c r="L108" s="217"/>
      <c r="M108" s="217"/>
      <c r="N108" s="97" t="s">
        <v>722</v>
      </c>
    </row>
    <row r="109" spans="1:14" s="25" customFormat="1" ht="24.75" hidden="1" customHeight="1">
      <c r="A109" s="31">
        <v>89</v>
      </c>
      <c r="B109" s="344"/>
      <c r="C109" s="347"/>
      <c r="D109" s="350"/>
      <c r="E109" s="347"/>
      <c r="F109" s="350"/>
      <c r="G109" s="209" t="s">
        <v>28</v>
      </c>
      <c r="H109" s="208">
        <v>5</v>
      </c>
      <c r="I109" s="209" t="s">
        <v>603</v>
      </c>
      <c r="J109" s="330" t="s">
        <v>869</v>
      </c>
      <c r="K109" s="331"/>
      <c r="L109" s="331"/>
      <c r="M109" s="332"/>
      <c r="N109" s="97" t="s">
        <v>817</v>
      </c>
    </row>
    <row r="110" spans="1:14" s="25" customFormat="1" ht="63" customHeight="1">
      <c r="A110" s="31">
        <v>90</v>
      </c>
      <c r="B110" s="344"/>
      <c r="C110" s="347"/>
      <c r="D110" s="350"/>
      <c r="E110" s="347"/>
      <c r="F110" s="350"/>
      <c r="G110" s="92" t="s">
        <v>599</v>
      </c>
      <c r="H110" s="97">
        <v>5</v>
      </c>
      <c r="I110" s="92" t="s">
        <v>600</v>
      </c>
      <c r="J110" s="215">
        <v>44922</v>
      </c>
      <c r="K110" s="216" t="s">
        <v>708</v>
      </c>
      <c r="L110" s="95" t="s">
        <v>720</v>
      </c>
      <c r="M110" s="95" t="s">
        <v>705</v>
      </c>
      <c r="N110" s="212" t="s">
        <v>155</v>
      </c>
    </row>
    <row r="111" spans="1:14" s="25" customFormat="1" ht="24.75" hidden="1" customHeight="1">
      <c r="A111" s="31">
        <v>91</v>
      </c>
      <c r="B111" s="345"/>
      <c r="C111" s="348"/>
      <c r="D111" s="351"/>
      <c r="E111" s="348"/>
      <c r="F111" s="351"/>
      <c r="G111" s="213" t="s">
        <v>25</v>
      </c>
      <c r="H111" s="185"/>
      <c r="I111" s="181" t="s">
        <v>601</v>
      </c>
      <c r="J111" s="184">
        <v>44919</v>
      </c>
      <c r="K111" s="182" t="s">
        <v>760</v>
      </c>
      <c r="L111" s="182">
        <v>17</v>
      </c>
      <c r="M111" s="186" t="s">
        <v>816</v>
      </c>
      <c r="N111" s="185" t="s">
        <v>118</v>
      </c>
    </row>
    <row r="112" spans="1:14" s="25" customFormat="1" ht="24.75" hidden="1" customHeight="1">
      <c r="A112" s="31">
        <v>92</v>
      </c>
      <c r="B112" s="343" t="s">
        <v>452</v>
      </c>
      <c r="C112" s="346" t="s">
        <v>604</v>
      </c>
      <c r="D112" s="349" t="s">
        <v>331</v>
      </c>
      <c r="E112" s="346">
        <v>1</v>
      </c>
      <c r="F112" s="349">
        <v>17</v>
      </c>
      <c r="G112" s="96" t="s">
        <v>605</v>
      </c>
      <c r="H112" s="91">
        <v>5</v>
      </c>
      <c r="I112" s="96" t="s">
        <v>606</v>
      </c>
      <c r="J112" s="330" t="s">
        <v>870</v>
      </c>
      <c r="K112" s="331"/>
      <c r="L112" s="331"/>
      <c r="M112" s="332"/>
      <c r="N112" s="97" t="s">
        <v>817</v>
      </c>
    </row>
    <row r="113" spans="1:16" s="25" customFormat="1" ht="24.75" hidden="1" customHeight="1">
      <c r="A113" s="31">
        <v>93</v>
      </c>
      <c r="B113" s="344"/>
      <c r="C113" s="347"/>
      <c r="D113" s="350"/>
      <c r="E113" s="347"/>
      <c r="F113" s="350"/>
      <c r="G113" s="92" t="s">
        <v>607</v>
      </c>
      <c r="H113" s="91">
        <v>5</v>
      </c>
      <c r="I113" s="96" t="s">
        <v>437</v>
      </c>
      <c r="J113" s="330" t="s">
        <v>869</v>
      </c>
      <c r="K113" s="331"/>
      <c r="L113" s="331"/>
      <c r="M113" s="332"/>
      <c r="N113" s="97" t="s">
        <v>817</v>
      </c>
    </row>
    <row r="114" spans="1:16" s="25" customFormat="1" ht="55.5" customHeight="1">
      <c r="A114" s="31">
        <v>94</v>
      </c>
      <c r="B114" s="344"/>
      <c r="C114" s="347"/>
      <c r="D114" s="350"/>
      <c r="E114" s="347"/>
      <c r="F114" s="350"/>
      <c r="G114" s="92" t="s">
        <v>608</v>
      </c>
      <c r="H114" s="91">
        <v>5</v>
      </c>
      <c r="I114" s="96" t="s">
        <v>609</v>
      </c>
      <c r="J114" s="218">
        <v>44922</v>
      </c>
      <c r="K114" s="212" t="s">
        <v>708</v>
      </c>
      <c r="L114" s="105" t="s">
        <v>720</v>
      </c>
      <c r="M114" s="105" t="s">
        <v>705</v>
      </c>
      <c r="N114" s="212" t="s">
        <v>155</v>
      </c>
    </row>
    <row r="115" spans="1:16" s="25" customFormat="1" ht="24.75" hidden="1" customHeight="1">
      <c r="A115" s="31">
        <v>95</v>
      </c>
      <c r="B115" s="344"/>
      <c r="C115" s="347"/>
      <c r="D115" s="350"/>
      <c r="E115" s="347"/>
      <c r="F115" s="350"/>
      <c r="G115" s="195" t="s">
        <v>339</v>
      </c>
      <c r="H115" s="182">
        <v>5</v>
      </c>
      <c r="I115" s="195" t="s">
        <v>610</v>
      </c>
      <c r="J115" s="184">
        <v>44918</v>
      </c>
      <c r="K115" s="182" t="s">
        <v>760</v>
      </c>
      <c r="L115" s="197">
        <v>25</v>
      </c>
      <c r="M115" s="186" t="s">
        <v>816</v>
      </c>
      <c r="N115" s="219" t="s">
        <v>333</v>
      </c>
    </row>
    <row r="116" spans="1:16" s="25" customFormat="1" ht="24.75" customHeight="1">
      <c r="A116" s="31">
        <v>96</v>
      </c>
      <c r="B116" s="345"/>
      <c r="C116" s="348"/>
      <c r="D116" s="351"/>
      <c r="E116" s="348"/>
      <c r="F116" s="351"/>
      <c r="G116" s="92" t="s">
        <v>334</v>
      </c>
      <c r="H116" s="91"/>
      <c r="I116" s="220" t="s">
        <v>611</v>
      </c>
      <c r="J116" s="170">
        <v>44915</v>
      </c>
      <c r="K116" s="97" t="s">
        <v>711</v>
      </c>
      <c r="L116" s="105" t="s">
        <v>720</v>
      </c>
      <c r="M116" s="105" t="s">
        <v>705</v>
      </c>
      <c r="N116" s="212" t="s">
        <v>155</v>
      </c>
    </row>
    <row r="117" spans="1:16" s="25" customFormat="1" ht="24.75" hidden="1" customHeight="1">
      <c r="A117" s="31">
        <v>97</v>
      </c>
      <c r="B117" s="352" t="s">
        <v>125</v>
      </c>
      <c r="C117" s="353" t="s">
        <v>126</v>
      </c>
      <c r="D117" s="352" t="s">
        <v>24</v>
      </c>
      <c r="E117" s="352">
        <v>1</v>
      </c>
      <c r="F117" s="352">
        <v>10</v>
      </c>
      <c r="G117" s="181" t="s">
        <v>25</v>
      </c>
      <c r="H117" s="221">
        <v>5</v>
      </c>
      <c r="I117" s="222" t="s">
        <v>26</v>
      </c>
      <c r="J117" s="184">
        <v>44919</v>
      </c>
      <c r="K117" s="182" t="s">
        <v>760</v>
      </c>
      <c r="L117" s="182">
        <v>17</v>
      </c>
      <c r="M117" s="186" t="s">
        <v>816</v>
      </c>
      <c r="N117" s="97" t="s">
        <v>118</v>
      </c>
    </row>
    <row r="118" spans="1:16" s="25" customFormat="1" ht="24.75" hidden="1" customHeight="1">
      <c r="A118" s="31">
        <v>98</v>
      </c>
      <c r="B118" s="352"/>
      <c r="C118" s="353"/>
      <c r="D118" s="352"/>
      <c r="E118" s="352"/>
      <c r="F118" s="352"/>
      <c r="G118" s="92" t="s">
        <v>135</v>
      </c>
      <c r="H118" s="223">
        <v>5</v>
      </c>
      <c r="I118" s="191" t="s">
        <v>31</v>
      </c>
      <c r="J118" s="330" t="s">
        <v>870</v>
      </c>
      <c r="K118" s="331"/>
      <c r="L118" s="331"/>
      <c r="M118" s="332"/>
      <c r="N118" s="97" t="s">
        <v>817</v>
      </c>
    </row>
    <row r="119" spans="1:16" s="25" customFormat="1" ht="24.75" hidden="1" customHeight="1">
      <c r="A119" s="31">
        <v>99</v>
      </c>
      <c r="B119" s="352"/>
      <c r="C119" s="353"/>
      <c r="D119" s="352"/>
      <c r="E119" s="352"/>
      <c r="F119" s="352"/>
      <c r="G119" s="92" t="s">
        <v>28</v>
      </c>
      <c r="H119" s="223">
        <v>5</v>
      </c>
      <c r="I119" s="191" t="s">
        <v>127</v>
      </c>
      <c r="J119" s="330" t="s">
        <v>869</v>
      </c>
      <c r="K119" s="331"/>
      <c r="L119" s="331"/>
      <c r="M119" s="332"/>
      <c r="N119" s="97" t="s">
        <v>817</v>
      </c>
    </row>
    <row r="120" spans="1:16" s="25" customFormat="1" ht="32.25" hidden="1" customHeight="1">
      <c r="A120" s="31">
        <v>100</v>
      </c>
      <c r="B120" s="352"/>
      <c r="C120" s="353"/>
      <c r="D120" s="352"/>
      <c r="E120" s="352"/>
      <c r="F120" s="352"/>
      <c r="G120" s="210" t="s">
        <v>128</v>
      </c>
      <c r="H120" s="223">
        <v>5</v>
      </c>
      <c r="I120" s="191" t="s">
        <v>129</v>
      </c>
      <c r="J120" s="192">
        <v>44921</v>
      </c>
      <c r="K120" s="193" t="s">
        <v>733</v>
      </c>
      <c r="L120" s="193" t="s">
        <v>737</v>
      </c>
      <c r="M120" s="193">
        <v>26</v>
      </c>
      <c r="N120" s="193" t="s">
        <v>36</v>
      </c>
    </row>
    <row r="121" spans="1:16" s="25" customFormat="1" ht="24.75" customHeight="1">
      <c r="A121" s="31">
        <v>101</v>
      </c>
      <c r="B121" s="352"/>
      <c r="C121" s="353"/>
      <c r="D121" s="352"/>
      <c r="E121" s="352"/>
      <c r="F121" s="352"/>
      <c r="G121" s="210" t="s">
        <v>130</v>
      </c>
      <c r="H121" s="223">
        <v>3</v>
      </c>
      <c r="I121" s="191" t="s">
        <v>131</v>
      </c>
      <c r="J121" s="170">
        <v>44915</v>
      </c>
      <c r="K121" s="198" t="s">
        <v>711</v>
      </c>
      <c r="L121" s="105" t="s">
        <v>720</v>
      </c>
      <c r="M121" s="105" t="s">
        <v>705</v>
      </c>
      <c r="N121" s="193" t="s">
        <v>27</v>
      </c>
    </row>
    <row r="122" spans="1:16" s="25" customFormat="1" ht="24.75" hidden="1" customHeight="1">
      <c r="A122" s="31">
        <v>102</v>
      </c>
      <c r="B122" s="337" t="s">
        <v>616</v>
      </c>
      <c r="C122" s="337" t="s">
        <v>46</v>
      </c>
      <c r="D122" s="337" t="s">
        <v>24</v>
      </c>
      <c r="E122" s="340">
        <v>1</v>
      </c>
      <c r="F122" s="340">
        <v>10</v>
      </c>
      <c r="G122" s="92" t="s">
        <v>135</v>
      </c>
      <c r="H122" s="176">
        <v>5</v>
      </c>
      <c r="I122" s="96" t="s">
        <v>327</v>
      </c>
      <c r="J122" s="330" t="s">
        <v>870</v>
      </c>
      <c r="K122" s="331"/>
      <c r="L122" s="331"/>
      <c r="M122" s="332"/>
      <c r="N122" s="97" t="s">
        <v>817</v>
      </c>
      <c r="O122" s="130"/>
      <c r="P122" s="131"/>
    </row>
    <row r="123" spans="1:16" s="25" customFormat="1" ht="24.75" hidden="1" customHeight="1">
      <c r="A123" s="31">
        <v>103</v>
      </c>
      <c r="B123" s="338"/>
      <c r="C123" s="338"/>
      <c r="D123" s="338"/>
      <c r="E123" s="341"/>
      <c r="F123" s="341"/>
      <c r="G123" s="140" t="s">
        <v>617</v>
      </c>
      <c r="H123" s="176">
        <v>3</v>
      </c>
      <c r="I123" s="96" t="s">
        <v>210</v>
      </c>
      <c r="J123" s="93">
        <v>44923</v>
      </c>
      <c r="K123" s="97" t="s">
        <v>754</v>
      </c>
      <c r="L123" s="97" t="s">
        <v>737</v>
      </c>
      <c r="M123" s="97">
        <v>26</v>
      </c>
      <c r="N123" s="176" t="s">
        <v>118</v>
      </c>
      <c r="O123" s="130"/>
      <c r="P123" s="132"/>
    </row>
    <row r="124" spans="1:16" s="25" customFormat="1" ht="34.5" customHeight="1">
      <c r="A124" s="31">
        <v>104</v>
      </c>
      <c r="B124" s="338"/>
      <c r="C124" s="338"/>
      <c r="D124" s="338"/>
      <c r="E124" s="341"/>
      <c r="F124" s="341"/>
      <c r="G124" s="92" t="s">
        <v>618</v>
      </c>
      <c r="H124" s="91">
        <v>5</v>
      </c>
      <c r="I124" s="92" t="s">
        <v>619</v>
      </c>
      <c r="J124" s="93">
        <v>44915</v>
      </c>
      <c r="K124" s="198" t="s">
        <v>711</v>
      </c>
      <c r="L124" s="105" t="s">
        <v>720</v>
      </c>
      <c r="M124" s="105" t="s">
        <v>705</v>
      </c>
      <c r="N124" s="176" t="s">
        <v>27</v>
      </c>
      <c r="O124" s="130"/>
      <c r="P124" s="131"/>
    </row>
    <row r="125" spans="1:16" s="25" customFormat="1" ht="24.75" hidden="1" customHeight="1">
      <c r="A125" s="31">
        <v>105</v>
      </c>
      <c r="B125" s="338"/>
      <c r="C125" s="338"/>
      <c r="D125" s="338"/>
      <c r="E125" s="341"/>
      <c r="F125" s="341"/>
      <c r="G125" s="96" t="s">
        <v>620</v>
      </c>
      <c r="H125" s="91">
        <v>5</v>
      </c>
      <c r="I125" s="98" t="s">
        <v>621</v>
      </c>
      <c r="J125" s="170">
        <v>44921</v>
      </c>
      <c r="K125" s="91" t="s">
        <v>760</v>
      </c>
      <c r="L125" s="91" t="s">
        <v>737</v>
      </c>
      <c r="M125" s="91">
        <v>26</v>
      </c>
      <c r="N125" s="176" t="s">
        <v>118</v>
      </c>
      <c r="O125" s="133"/>
      <c r="P125" s="131"/>
    </row>
    <row r="126" spans="1:16" s="25" customFormat="1" ht="24.75" hidden="1" customHeight="1">
      <c r="A126" s="31">
        <v>106</v>
      </c>
      <c r="B126" s="338"/>
      <c r="C126" s="338"/>
      <c r="D126" s="338"/>
      <c r="E126" s="341"/>
      <c r="F126" s="341"/>
      <c r="G126" s="181" t="s">
        <v>25</v>
      </c>
      <c r="H126" s="182">
        <v>5</v>
      </c>
      <c r="I126" s="199" t="s">
        <v>343</v>
      </c>
      <c r="J126" s="184">
        <v>44919</v>
      </c>
      <c r="K126" s="182" t="s">
        <v>760</v>
      </c>
      <c r="L126" s="182">
        <v>17</v>
      </c>
      <c r="M126" s="186" t="s">
        <v>816</v>
      </c>
      <c r="N126" s="185" t="s">
        <v>118</v>
      </c>
      <c r="O126" s="130"/>
      <c r="P126" s="131"/>
    </row>
    <row r="127" spans="1:16" s="25" customFormat="1" ht="24.75" hidden="1" customHeight="1">
      <c r="A127" s="31">
        <v>107</v>
      </c>
      <c r="B127" s="339"/>
      <c r="C127" s="339"/>
      <c r="D127" s="339"/>
      <c r="E127" s="342"/>
      <c r="F127" s="342"/>
      <c r="G127" s="98" t="s">
        <v>198</v>
      </c>
      <c r="H127" s="91">
        <v>5</v>
      </c>
      <c r="I127" s="98" t="s">
        <v>622</v>
      </c>
      <c r="J127" s="330" t="s">
        <v>869</v>
      </c>
      <c r="K127" s="331"/>
      <c r="L127" s="331"/>
      <c r="M127" s="332"/>
      <c r="N127" s="97" t="s">
        <v>817</v>
      </c>
      <c r="O127" s="130"/>
      <c r="P127" s="131"/>
    </row>
    <row r="128" spans="1:16" s="25" customFormat="1" ht="24.75" customHeight="1">
      <c r="A128" s="31">
        <v>108</v>
      </c>
      <c r="B128" s="337" t="s">
        <v>616</v>
      </c>
      <c r="C128" s="337" t="s">
        <v>46</v>
      </c>
      <c r="D128" s="340" t="s">
        <v>331</v>
      </c>
      <c r="E128" s="340">
        <v>2</v>
      </c>
      <c r="F128" s="340">
        <v>9</v>
      </c>
      <c r="G128" s="98" t="s">
        <v>623</v>
      </c>
      <c r="H128" s="91">
        <v>5</v>
      </c>
      <c r="I128" s="92" t="s">
        <v>534</v>
      </c>
      <c r="J128" s="93">
        <v>44915</v>
      </c>
      <c r="K128" s="198" t="s">
        <v>711</v>
      </c>
      <c r="L128" s="105" t="s">
        <v>720</v>
      </c>
      <c r="M128" s="105" t="s">
        <v>705</v>
      </c>
      <c r="N128" s="91" t="s">
        <v>27</v>
      </c>
      <c r="O128" s="130"/>
      <c r="P128" s="134"/>
    </row>
    <row r="129" spans="1:16" s="25" customFormat="1" ht="24.75" hidden="1" customHeight="1">
      <c r="A129" s="31">
        <v>109</v>
      </c>
      <c r="B129" s="338"/>
      <c r="C129" s="338"/>
      <c r="D129" s="341"/>
      <c r="E129" s="341"/>
      <c r="F129" s="341"/>
      <c r="G129" s="96" t="s">
        <v>624</v>
      </c>
      <c r="H129" s="91">
        <v>3</v>
      </c>
      <c r="I129" s="98" t="s">
        <v>625</v>
      </c>
      <c r="J129" s="170">
        <v>44924</v>
      </c>
      <c r="K129" s="91" t="s">
        <v>760</v>
      </c>
      <c r="L129" s="91" t="s">
        <v>737</v>
      </c>
      <c r="M129" s="91">
        <v>45</v>
      </c>
      <c r="N129" s="91" t="s">
        <v>333</v>
      </c>
      <c r="O129" s="130"/>
      <c r="P129" s="133"/>
    </row>
    <row r="130" spans="1:16" s="25" customFormat="1" ht="24.75" hidden="1" customHeight="1">
      <c r="A130" s="31">
        <v>110</v>
      </c>
      <c r="B130" s="338"/>
      <c r="C130" s="338"/>
      <c r="D130" s="341"/>
      <c r="E130" s="341"/>
      <c r="F130" s="341"/>
      <c r="G130" s="98" t="s">
        <v>335</v>
      </c>
      <c r="H130" s="91">
        <v>5</v>
      </c>
      <c r="I130" s="98" t="s">
        <v>336</v>
      </c>
      <c r="J130" s="330" t="s">
        <v>870</v>
      </c>
      <c r="K130" s="331"/>
      <c r="L130" s="331"/>
      <c r="M130" s="332"/>
      <c r="N130" s="97" t="s">
        <v>817</v>
      </c>
      <c r="O130" s="130"/>
      <c r="P130" s="134"/>
    </row>
    <row r="131" spans="1:16" s="25" customFormat="1" ht="24.75" hidden="1" customHeight="1">
      <c r="A131" s="31">
        <v>111</v>
      </c>
      <c r="B131" s="338"/>
      <c r="C131" s="338"/>
      <c r="D131" s="341"/>
      <c r="E131" s="341"/>
      <c r="F131" s="341"/>
      <c r="G131" s="224" t="s">
        <v>620</v>
      </c>
      <c r="H131" s="91">
        <v>5</v>
      </c>
      <c r="I131" s="140" t="s">
        <v>626</v>
      </c>
      <c r="J131" s="170">
        <v>44921</v>
      </c>
      <c r="K131" s="91" t="s">
        <v>760</v>
      </c>
      <c r="L131" s="91" t="s">
        <v>737</v>
      </c>
      <c r="M131" s="91">
        <v>45</v>
      </c>
      <c r="N131" s="91" t="s">
        <v>333</v>
      </c>
      <c r="O131" s="130"/>
      <c r="P131" s="134"/>
    </row>
    <row r="132" spans="1:16" s="25" customFormat="1" ht="24.75" hidden="1" customHeight="1">
      <c r="A132" s="31">
        <v>112</v>
      </c>
      <c r="B132" s="338"/>
      <c r="C132" s="338"/>
      <c r="D132" s="341"/>
      <c r="E132" s="341"/>
      <c r="F132" s="341"/>
      <c r="G132" s="96" t="s">
        <v>337</v>
      </c>
      <c r="H132" s="91">
        <v>5</v>
      </c>
      <c r="I132" s="98" t="s">
        <v>338</v>
      </c>
      <c r="J132" s="330" t="s">
        <v>869</v>
      </c>
      <c r="K132" s="331"/>
      <c r="L132" s="331"/>
      <c r="M132" s="332"/>
      <c r="N132" s="97" t="s">
        <v>817</v>
      </c>
      <c r="O132" s="130"/>
      <c r="P132" s="134"/>
    </row>
    <row r="133" spans="1:16" s="25" customFormat="1" ht="24.75" hidden="1" customHeight="1">
      <c r="A133" s="31">
        <v>113</v>
      </c>
      <c r="B133" s="339"/>
      <c r="C133" s="339"/>
      <c r="D133" s="342"/>
      <c r="E133" s="342"/>
      <c r="F133" s="342"/>
      <c r="G133" s="181" t="s">
        <v>339</v>
      </c>
      <c r="H133" s="182">
        <v>5</v>
      </c>
      <c r="I133" s="183" t="s">
        <v>340</v>
      </c>
      <c r="J133" s="184">
        <v>44918</v>
      </c>
      <c r="K133" s="182" t="s">
        <v>760</v>
      </c>
      <c r="L133" s="197">
        <v>25</v>
      </c>
      <c r="M133" s="186" t="s">
        <v>816</v>
      </c>
      <c r="N133" s="182" t="s">
        <v>333</v>
      </c>
      <c r="O133" s="130"/>
      <c r="P133" s="134"/>
    </row>
    <row r="134" spans="1:16" s="25" customFormat="1" ht="18" customHeight="1">
      <c r="A134" s="50"/>
      <c r="B134" s="161"/>
      <c r="C134" s="161"/>
      <c r="D134" s="116"/>
      <c r="E134" s="116"/>
      <c r="F134" s="116"/>
      <c r="G134" s="112"/>
      <c r="H134" s="33"/>
      <c r="I134" s="158"/>
      <c r="J134" s="158"/>
      <c r="K134" s="158"/>
      <c r="L134" s="158"/>
      <c r="M134" s="158"/>
      <c r="N134" s="33"/>
      <c r="O134" s="130"/>
      <c r="P134" s="134"/>
    </row>
    <row r="135" spans="1:16" s="32" customFormat="1" ht="27.75" customHeight="1">
      <c r="A135" s="335" t="s">
        <v>377</v>
      </c>
      <c r="B135" s="335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5"/>
      <c r="N135" s="335"/>
      <c r="O135" s="36"/>
    </row>
    <row r="136" spans="1:16" s="32" customFormat="1" ht="27.75" customHeight="1">
      <c r="A136" s="335"/>
      <c r="B136" s="335"/>
      <c r="C136" s="335"/>
      <c r="D136" s="335"/>
      <c r="E136" s="335"/>
      <c r="F136" s="335"/>
      <c r="G136" s="335"/>
      <c r="H136" s="335"/>
      <c r="I136" s="335"/>
      <c r="J136" s="335"/>
      <c r="K136" s="335"/>
      <c r="L136" s="335"/>
      <c r="M136" s="335"/>
      <c r="N136" s="335"/>
      <c r="O136" s="36"/>
    </row>
    <row r="137" spans="1:16" s="32" customFormat="1" ht="27.75" customHeight="1">
      <c r="A137" s="336" t="s">
        <v>379</v>
      </c>
      <c r="B137" s="336"/>
      <c r="C137" s="336"/>
      <c r="D137" s="336"/>
      <c r="E137" s="336"/>
      <c r="F137" s="336"/>
      <c r="G137" s="336"/>
      <c r="H137" s="40"/>
      <c r="N137" s="41"/>
      <c r="O137" s="37"/>
    </row>
    <row r="138" spans="1:16" s="32" customFormat="1" ht="27.75" customHeight="1">
      <c r="A138" s="335"/>
      <c r="B138" s="335"/>
      <c r="C138" s="335"/>
      <c r="D138" s="335"/>
      <c r="E138" s="335"/>
      <c r="F138" s="335"/>
      <c r="G138" s="335"/>
      <c r="H138" s="335"/>
      <c r="I138" s="335"/>
      <c r="J138" s="335"/>
      <c r="K138" s="335"/>
      <c r="L138" s="335"/>
      <c r="M138" s="335"/>
      <c r="N138" s="335"/>
      <c r="O138" s="36"/>
    </row>
    <row r="139" spans="1:16" s="32" customFormat="1" ht="27.75" customHeight="1">
      <c r="A139" s="336" t="s">
        <v>449</v>
      </c>
      <c r="B139" s="336"/>
      <c r="C139" s="336"/>
      <c r="D139" s="336"/>
      <c r="E139" s="336"/>
      <c r="F139" s="336"/>
      <c r="G139" s="336"/>
      <c r="H139" s="40"/>
      <c r="N139" s="41"/>
      <c r="O139" s="37"/>
    </row>
    <row r="140" spans="1:16">
      <c r="A140" s="71"/>
      <c r="J140" s="34"/>
      <c r="K140" s="34"/>
      <c r="L140" s="34"/>
      <c r="M140" s="34"/>
    </row>
    <row r="141" spans="1:16">
      <c r="A141" s="71"/>
      <c r="J141" s="34"/>
      <c r="K141" s="34"/>
      <c r="L141" s="34"/>
      <c r="M141" s="34"/>
    </row>
    <row r="142" spans="1:16">
      <c r="A142" s="71"/>
      <c r="J142" s="34"/>
      <c r="K142" s="34"/>
      <c r="L142" s="34"/>
      <c r="M142" s="34"/>
    </row>
    <row r="143" spans="1:16">
      <c r="A143" s="71"/>
      <c r="J143" s="34"/>
      <c r="K143" s="34"/>
      <c r="L143" s="34"/>
      <c r="M143" s="34"/>
    </row>
    <row r="144" spans="1:16">
      <c r="A144" s="71"/>
      <c r="J144" s="34"/>
      <c r="K144" s="34"/>
      <c r="L144" s="34"/>
      <c r="M144" s="34"/>
    </row>
    <row r="145" spans="1:13">
      <c r="A145" s="71"/>
      <c r="G145" s="56">
        <f>35+36+27+19</f>
        <v>117</v>
      </c>
      <c r="J145" s="34"/>
      <c r="K145" s="34"/>
      <c r="L145" s="34"/>
      <c r="M145" s="34"/>
    </row>
    <row r="146" spans="1:13">
      <c r="A146" s="71"/>
      <c r="J146" s="34"/>
      <c r="K146" s="34"/>
      <c r="L146" s="34"/>
      <c r="M146" s="34"/>
    </row>
    <row r="147" spans="1:13">
      <c r="A147" s="71"/>
      <c r="J147" s="34"/>
      <c r="K147" s="34"/>
      <c r="L147" s="34"/>
      <c r="M147" s="34"/>
    </row>
    <row r="148" spans="1:13">
      <c r="A148" s="71"/>
      <c r="G148" s="56">
        <f>35+36+17+29</f>
        <v>117</v>
      </c>
      <c r="J148" s="34"/>
      <c r="K148" s="34"/>
      <c r="L148" s="34"/>
      <c r="M148" s="34"/>
    </row>
    <row r="149" spans="1:13">
      <c r="A149" s="71"/>
      <c r="J149" s="34"/>
      <c r="K149" s="34"/>
      <c r="L149" s="34"/>
      <c r="M149" s="34"/>
    </row>
    <row r="150" spans="1:13">
      <c r="A150" s="71"/>
      <c r="J150" s="34"/>
      <c r="K150" s="34"/>
      <c r="L150" s="34"/>
      <c r="M150" s="34"/>
    </row>
    <row r="151" spans="1:13">
      <c r="A151" s="71"/>
      <c r="J151" s="34"/>
      <c r="K151" s="34"/>
      <c r="L151" s="34"/>
      <c r="M151" s="34"/>
    </row>
    <row r="152" spans="1:13">
      <c r="A152" s="71"/>
      <c r="J152" s="34"/>
      <c r="K152" s="34"/>
      <c r="L152" s="34"/>
      <c r="M152" s="34"/>
    </row>
    <row r="153" spans="1:13">
      <c r="A153" s="71"/>
      <c r="J153" s="34"/>
      <c r="K153" s="34"/>
      <c r="L153" s="34"/>
      <c r="M153" s="34"/>
    </row>
    <row r="154" spans="1:13">
      <c r="A154" s="71"/>
    </row>
    <row r="155" spans="1:13">
      <c r="A155" s="71"/>
    </row>
    <row r="156" spans="1:13">
      <c r="A156" s="71"/>
    </row>
    <row r="157" spans="1:13">
      <c r="A157" s="71"/>
    </row>
    <row r="158" spans="1:13">
      <c r="A158" s="71"/>
    </row>
  </sheetData>
  <autoFilter ref="E18:N133" xr:uid="{00000000-0001-0000-0000-000000000000}">
    <filterColumn colId="5">
      <filters>
        <dateGroupItem year="2022" dateTimeGrouping="year"/>
      </filters>
    </filterColumn>
    <filterColumn colId="9">
      <filters>
        <filter val="тест"/>
      </filters>
    </filterColumn>
  </autoFilter>
  <mergeCells count="165">
    <mergeCell ref="A13:N13"/>
    <mergeCell ref="A14:N14"/>
    <mergeCell ref="A15:N15"/>
    <mergeCell ref="A16:N16"/>
    <mergeCell ref="A20:N20"/>
    <mergeCell ref="B21:B25"/>
    <mergeCell ref="C21:C25"/>
    <mergeCell ref="D21:D25"/>
    <mergeCell ref="E21:E25"/>
    <mergeCell ref="F21:F25"/>
    <mergeCell ref="J22:M22"/>
    <mergeCell ref="C8:D8"/>
    <mergeCell ref="I8:N8"/>
    <mergeCell ref="C9:D9"/>
    <mergeCell ref="I9:N9"/>
    <mergeCell ref="I10:N10"/>
    <mergeCell ref="A12:N12"/>
    <mergeCell ref="A1:N1"/>
    <mergeCell ref="A2:N2"/>
    <mergeCell ref="A3:N3"/>
    <mergeCell ref="C6:D6"/>
    <mergeCell ref="I6:N6"/>
    <mergeCell ref="C7:D7"/>
    <mergeCell ref="I7:N7"/>
    <mergeCell ref="J34:M34"/>
    <mergeCell ref="J23:M23"/>
    <mergeCell ref="J27:M27"/>
    <mergeCell ref="J28:M28"/>
    <mergeCell ref="J33:M33"/>
    <mergeCell ref="B38:B42"/>
    <mergeCell ref="C38:C42"/>
    <mergeCell ref="D38:D42"/>
    <mergeCell ref="E38:E42"/>
    <mergeCell ref="F38:F42"/>
    <mergeCell ref="J38:M38"/>
    <mergeCell ref="J39:M39"/>
    <mergeCell ref="B26:B32"/>
    <mergeCell ref="C26:C32"/>
    <mergeCell ref="D26:D32"/>
    <mergeCell ref="E26:E32"/>
    <mergeCell ref="F26:F32"/>
    <mergeCell ref="B33:B37"/>
    <mergeCell ref="C33:C37"/>
    <mergeCell ref="D33:D37"/>
    <mergeCell ref="E33:E37"/>
    <mergeCell ref="F33:F37"/>
    <mergeCell ref="B59:B63"/>
    <mergeCell ref="C59:C63"/>
    <mergeCell ref="D59:D63"/>
    <mergeCell ref="E59:E63"/>
    <mergeCell ref="F59:F63"/>
    <mergeCell ref="B43:B50"/>
    <mergeCell ref="C43:C50"/>
    <mergeCell ref="D43:D50"/>
    <mergeCell ref="E43:E50"/>
    <mergeCell ref="F43:F50"/>
    <mergeCell ref="E51:E58"/>
    <mergeCell ref="F51:F58"/>
    <mergeCell ref="D51:D58"/>
    <mergeCell ref="C51:C58"/>
    <mergeCell ref="B51:B58"/>
    <mergeCell ref="B64:B68"/>
    <mergeCell ref="C64:C68"/>
    <mergeCell ref="D64:D68"/>
    <mergeCell ref="E64:E68"/>
    <mergeCell ref="F64:F68"/>
    <mergeCell ref="B69:B73"/>
    <mergeCell ref="C69:C73"/>
    <mergeCell ref="D69:D73"/>
    <mergeCell ref="E69:E73"/>
    <mergeCell ref="F69:F73"/>
    <mergeCell ref="B74:B78"/>
    <mergeCell ref="C74:C78"/>
    <mergeCell ref="D74:D78"/>
    <mergeCell ref="E74:E78"/>
    <mergeCell ref="F74:F78"/>
    <mergeCell ref="B79:B83"/>
    <mergeCell ref="C79:C83"/>
    <mergeCell ref="D79:D83"/>
    <mergeCell ref="E79:E83"/>
    <mergeCell ref="F79:F83"/>
    <mergeCell ref="B84:B89"/>
    <mergeCell ref="C84:C89"/>
    <mergeCell ref="D84:D89"/>
    <mergeCell ref="E84:E89"/>
    <mergeCell ref="F84:F89"/>
    <mergeCell ref="B90:B95"/>
    <mergeCell ref="C90:C95"/>
    <mergeCell ref="D90:D95"/>
    <mergeCell ref="E90:E95"/>
    <mergeCell ref="F90:F95"/>
    <mergeCell ref="B96:B99"/>
    <mergeCell ref="C96:C99"/>
    <mergeCell ref="D96:D99"/>
    <mergeCell ref="E96:E99"/>
    <mergeCell ref="F96:F99"/>
    <mergeCell ref="B100:B103"/>
    <mergeCell ref="C100:C103"/>
    <mergeCell ref="D100:D103"/>
    <mergeCell ref="E100:E103"/>
    <mergeCell ref="F100:F103"/>
    <mergeCell ref="B104:B107"/>
    <mergeCell ref="C104:C107"/>
    <mergeCell ref="D104:D107"/>
    <mergeCell ref="E104:E107"/>
    <mergeCell ref="F104:F107"/>
    <mergeCell ref="B108:B111"/>
    <mergeCell ref="C108:C111"/>
    <mergeCell ref="D108:D111"/>
    <mergeCell ref="E108:E111"/>
    <mergeCell ref="F108:F111"/>
    <mergeCell ref="B112:B116"/>
    <mergeCell ref="C112:C116"/>
    <mergeCell ref="D112:D116"/>
    <mergeCell ref="E112:E116"/>
    <mergeCell ref="F112:F116"/>
    <mergeCell ref="B117:B121"/>
    <mergeCell ref="C117:C121"/>
    <mergeCell ref="D117:D121"/>
    <mergeCell ref="E117:E121"/>
    <mergeCell ref="F117:F121"/>
    <mergeCell ref="A135:N135"/>
    <mergeCell ref="A136:N136"/>
    <mergeCell ref="A137:G137"/>
    <mergeCell ref="A138:N138"/>
    <mergeCell ref="A139:G139"/>
    <mergeCell ref="B122:B127"/>
    <mergeCell ref="C122:C127"/>
    <mergeCell ref="D122:D127"/>
    <mergeCell ref="E122:E127"/>
    <mergeCell ref="F122:F127"/>
    <mergeCell ref="B128:B133"/>
    <mergeCell ref="C128:C133"/>
    <mergeCell ref="D128:D133"/>
    <mergeCell ref="E128:E133"/>
    <mergeCell ref="F128:F133"/>
    <mergeCell ref="J127:M127"/>
    <mergeCell ref="J122:M122"/>
    <mergeCell ref="J132:M132"/>
    <mergeCell ref="J130:M130"/>
    <mergeCell ref="J53:M53"/>
    <mergeCell ref="J54:M54"/>
    <mergeCell ref="J45:M45"/>
    <mergeCell ref="J46:M46"/>
    <mergeCell ref="J105:M105"/>
    <mergeCell ref="J109:M109"/>
    <mergeCell ref="J97:M97"/>
    <mergeCell ref="J101:M101"/>
    <mergeCell ref="J79:M79"/>
    <mergeCell ref="J82:M82"/>
    <mergeCell ref="J70:M70"/>
    <mergeCell ref="J72:M72"/>
    <mergeCell ref="J74:M74"/>
    <mergeCell ref="J76:M76"/>
    <mergeCell ref="J67:M67"/>
    <mergeCell ref="J113:M113"/>
    <mergeCell ref="J96:M96"/>
    <mergeCell ref="J100:M100"/>
    <mergeCell ref="J104:M104"/>
    <mergeCell ref="J112:M112"/>
    <mergeCell ref="J118:M118"/>
    <mergeCell ref="J119:M119"/>
    <mergeCell ref="J62:M62"/>
    <mergeCell ref="J59:M59"/>
    <mergeCell ref="J64:M64"/>
  </mergeCell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3" manualBreakCount="3">
    <brk id="42" max="16383" man="1"/>
    <brk id="84" max="16383" man="1"/>
    <brk id="145" max="16383" man="1"/>
  </rowBreaks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theme="5" tint="-0.249977111117893"/>
  </sheetPr>
  <dimension ref="A1:Y235"/>
  <sheetViews>
    <sheetView tabSelected="1" view="pageBreakPreview" zoomScale="70" zoomScaleNormal="80" zoomScaleSheetLayoutView="70" workbookViewId="0">
      <selection activeCell="I236" sqref="I236"/>
    </sheetView>
  </sheetViews>
  <sheetFormatPr defaultRowHeight="15.75"/>
  <cols>
    <col min="1" max="1" width="6" style="50" customWidth="1"/>
    <col min="2" max="2" width="17.42578125" style="51" customWidth="1"/>
    <col min="3" max="3" width="23.140625" style="51" customWidth="1"/>
    <col min="4" max="4" width="13.42578125" style="51" customWidth="1"/>
    <col min="5" max="5" width="15.5703125" style="51" customWidth="1"/>
    <col min="6" max="6" width="11.85546875" style="51" customWidth="1"/>
    <col min="7" max="7" width="54.85546875" style="34" customWidth="1"/>
    <col min="8" max="8" width="11.7109375" style="34" customWidth="1"/>
    <col min="9" max="9" width="45.85546875" style="158" customWidth="1"/>
    <col min="10" max="10" width="28" style="158" customWidth="1"/>
    <col min="11" max="11" width="24.42578125" style="158" customWidth="1"/>
    <col min="12" max="12" width="21.28515625" style="158" customWidth="1"/>
    <col min="13" max="13" width="18.42578125" style="158" customWidth="1"/>
    <col min="14" max="14" width="31.5703125" style="34" customWidth="1"/>
    <col min="15" max="15" width="6.28515625" style="54" customWidth="1"/>
    <col min="16" max="16" width="6.42578125" customWidth="1"/>
    <col min="17" max="17" width="4.5703125" customWidth="1"/>
    <col min="18" max="18" width="11.42578125" customWidth="1"/>
  </cols>
  <sheetData>
    <row r="1" spans="1:25" s="3" customFormat="1" ht="18.75" customHeight="1">
      <c r="A1" s="425" t="s">
        <v>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8"/>
      <c r="P1" s="1"/>
      <c r="Q1" s="1"/>
      <c r="R1" s="1"/>
      <c r="S1" s="1"/>
      <c r="T1" s="1"/>
      <c r="U1" s="1"/>
      <c r="V1" s="1"/>
      <c r="W1" s="1"/>
      <c r="X1" s="1"/>
      <c r="Y1" s="2"/>
    </row>
    <row r="2" spans="1:25" s="3" customFormat="1" ht="18.75" customHeight="1">
      <c r="A2" s="425" t="s">
        <v>1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8"/>
      <c r="P2" s="1"/>
      <c r="Q2" s="1"/>
      <c r="R2" s="1"/>
      <c r="S2" s="1"/>
      <c r="T2" s="1"/>
      <c r="U2" s="1"/>
      <c r="V2" s="1"/>
      <c r="W2" s="1"/>
      <c r="X2" s="1"/>
      <c r="Y2" s="2"/>
    </row>
    <row r="3" spans="1:25" s="3" customFormat="1" ht="21">
      <c r="A3" s="426"/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48"/>
      <c r="P3" s="1"/>
      <c r="Q3" s="1"/>
      <c r="R3" s="1"/>
      <c r="S3" s="1"/>
      <c r="T3" s="1"/>
      <c r="U3" s="1"/>
      <c r="V3" s="1"/>
      <c r="W3" s="1"/>
      <c r="X3" s="1"/>
      <c r="Y3" s="2"/>
    </row>
    <row r="4" spans="1:25" s="3" customFormat="1" ht="21">
      <c r="A4" s="45"/>
      <c r="B4" s="34"/>
      <c r="C4" s="34"/>
      <c r="D4" s="34"/>
      <c r="E4" s="34"/>
      <c r="F4" s="34"/>
      <c r="G4" s="34"/>
      <c r="H4" s="34"/>
      <c r="I4" s="158"/>
      <c r="J4" s="158"/>
      <c r="K4" s="158"/>
      <c r="L4" s="158"/>
      <c r="M4" s="158"/>
      <c r="N4" s="34"/>
      <c r="O4" s="48"/>
      <c r="P4" s="1"/>
      <c r="Q4" s="1"/>
      <c r="R4" s="1"/>
      <c r="S4" s="1"/>
      <c r="T4" s="1"/>
      <c r="U4" s="1"/>
      <c r="V4" s="1"/>
      <c r="W4" s="1"/>
      <c r="X4" s="1"/>
      <c r="Y4" s="2"/>
    </row>
    <row r="5" spans="1:25" s="3" customFormat="1" ht="21">
      <c r="A5" s="45"/>
      <c r="B5" s="34"/>
      <c r="C5" s="34"/>
      <c r="D5" s="34"/>
      <c r="E5" s="34"/>
      <c r="F5" s="34"/>
      <c r="G5" s="34"/>
      <c r="H5" s="34"/>
      <c r="I5" s="158"/>
      <c r="J5" s="158"/>
      <c r="K5" s="158"/>
      <c r="L5" s="158"/>
      <c r="M5" s="158"/>
      <c r="N5" s="34"/>
      <c r="O5" s="46"/>
      <c r="P5" s="7"/>
      <c r="Q5" s="7"/>
      <c r="R5" s="7"/>
      <c r="S5" s="7"/>
      <c r="T5" s="7"/>
      <c r="U5" s="7"/>
      <c r="V5" s="7"/>
      <c r="W5" s="7"/>
      <c r="X5" s="7"/>
      <c r="Y5" s="2"/>
    </row>
    <row r="6" spans="1:25" s="3" customFormat="1" ht="19.5" customHeight="1">
      <c r="A6" s="45"/>
      <c r="B6" s="46"/>
      <c r="C6" s="427"/>
      <c r="D6" s="369"/>
      <c r="E6" s="46"/>
      <c r="F6" s="46"/>
      <c r="G6" s="58"/>
      <c r="H6" s="58"/>
      <c r="I6" s="428" t="s">
        <v>2</v>
      </c>
      <c r="J6" s="428"/>
      <c r="K6" s="428"/>
      <c r="L6" s="428"/>
      <c r="M6" s="428"/>
      <c r="N6" s="428"/>
      <c r="O6" s="46"/>
      <c r="P6" s="7"/>
      <c r="Q6" s="7"/>
      <c r="R6" s="7"/>
      <c r="S6" s="7"/>
      <c r="T6" s="7"/>
      <c r="U6" s="7"/>
      <c r="V6" s="7"/>
      <c r="W6" s="7"/>
      <c r="X6" s="7"/>
      <c r="Y6" s="2"/>
    </row>
    <row r="7" spans="1:25" s="3" customFormat="1" ht="35.25" customHeight="1">
      <c r="A7" s="45"/>
      <c r="B7" s="46"/>
      <c r="C7" s="427"/>
      <c r="D7" s="369"/>
      <c r="E7" s="47"/>
      <c r="F7" s="46"/>
      <c r="G7" s="58"/>
      <c r="H7" s="58"/>
      <c r="I7" s="429" t="s">
        <v>3</v>
      </c>
      <c r="J7" s="429"/>
      <c r="K7" s="429"/>
      <c r="L7" s="429"/>
      <c r="M7" s="429"/>
      <c r="N7" s="429"/>
      <c r="O7" s="46"/>
      <c r="P7" s="7"/>
      <c r="Q7" s="7"/>
      <c r="R7" s="7"/>
      <c r="S7" s="7"/>
      <c r="T7" s="7"/>
      <c r="U7" s="7"/>
      <c r="V7" s="7"/>
      <c r="W7" s="7"/>
      <c r="X7" s="7"/>
      <c r="Y7" s="2"/>
    </row>
    <row r="8" spans="1:25" s="3" customFormat="1" ht="17.25" customHeight="1">
      <c r="A8" s="45"/>
      <c r="B8" s="46"/>
      <c r="C8" s="427"/>
      <c r="D8" s="369"/>
      <c r="E8" s="47"/>
      <c r="F8" s="46"/>
      <c r="G8" s="58"/>
      <c r="H8" s="58"/>
      <c r="I8" s="429" t="s">
        <v>4</v>
      </c>
      <c r="J8" s="429"/>
      <c r="K8" s="429"/>
      <c r="L8" s="429"/>
      <c r="M8" s="429"/>
      <c r="N8" s="429"/>
      <c r="O8" s="46"/>
      <c r="P8" s="7"/>
      <c r="Q8" s="7"/>
      <c r="R8" s="7"/>
      <c r="S8" s="7"/>
      <c r="T8" s="7"/>
      <c r="U8" s="7"/>
      <c r="V8" s="7"/>
      <c r="W8" s="7"/>
      <c r="X8" s="7"/>
      <c r="Y8" s="2"/>
    </row>
    <row r="9" spans="1:25" s="3" customFormat="1" ht="21.75" customHeight="1">
      <c r="A9" s="45"/>
      <c r="B9" s="46"/>
      <c r="C9" s="427"/>
      <c r="D9" s="369"/>
      <c r="E9" s="47"/>
      <c r="F9" s="46"/>
      <c r="G9" s="58"/>
      <c r="H9" s="58"/>
      <c r="I9" s="429" t="s">
        <v>5</v>
      </c>
      <c r="J9" s="429"/>
      <c r="K9" s="429"/>
      <c r="L9" s="429"/>
      <c r="M9" s="429"/>
      <c r="N9" s="429"/>
      <c r="O9" s="46"/>
      <c r="P9" s="7"/>
      <c r="Q9" s="7"/>
      <c r="R9" s="7"/>
      <c r="S9" s="7"/>
      <c r="T9" s="7"/>
      <c r="U9" s="7"/>
      <c r="V9" s="7"/>
      <c r="W9" s="7"/>
      <c r="X9" s="7"/>
      <c r="Y9" s="2"/>
    </row>
    <row r="10" spans="1:25" s="3" customFormat="1" ht="21">
      <c r="A10" s="45"/>
      <c r="B10" s="46"/>
      <c r="C10" s="167"/>
      <c r="D10" s="34"/>
      <c r="E10" s="47"/>
      <c r="F10" s="46"/>
      <c r="G10" s="58"/>
      <c r="H10" s="58"/>
      <c r="I10" s="61"/>
      <c r="J10" s="61"/>
      <c r="K10" s="61"/>
      <c r="L10" s="61"/>
      <c r="M10" s="61"/>
      <c r="N10" s="168"/>
      <c r="O10" s="46"/>
      <c r="P10" s="7"/>
      <c r="Q10" s="7"/>
      <c r="R10" s="7"/>
      <c r="S10" s="7"/>
      <c r="T10" s="7"/>
      <c r="U10" s="7"/>
      <c r="V10" s="7"/>
      <c r="W10" s="7"/>
      <c r="X10" s="7"/>
      <c r="Y10" s="2"/>
    </row>
    <row r="11" spans="1:25" s="3" customFormat="1" ht="18.75" customHeight="1">
      <c r="A11" s="45"/>
      <c r="B11" s="48"/>
      <c r="C11" s="48"/>
      <c r="D11" s="48"/>
      <c r="E11" s="48"/>
      <c r="F11" s="48"/>
      <c r="G11" s="58"/>
      <c r="H11" s="58"/>
      <c r="I11" s="430"/>
      <c r="J11" s="430"/>
      <c r="K11" s="430"/>
      <c r="L11" s="430"/>
      <c r="M11" s="430"/>
      <c r="N11" s="430"/>
      <c r="O11" s="48"/>
      <c r="P11" s="1"/>
      <c r="Q11" s="1"/>
      <c r="R11" s="1"/>
      <c r="S11" s="1"/>
      <c r="T11" s="1"/>
      <c r="U11" s="1"/>
      <c r="V11" s="1"/>
      <c r="W11" s="1"/>
      <c r="X11" s="1"/>
      <c r="Y11" s="2"/>
    </row>
    <row r="12" spans="1:25" s="3" customFormat="1" ht="18.75" customHeight="1">
      <c r="A12" s="422" t="s">
        <v>6</v>
      </c>
      <c r="B12" s="422"/>
      <c r="C12" s="422"/>
      <c r="D12" s="422"/>
      <c r="E12" s="422"/>
      <c r="F12" s="422"/>
      <c r="G12" s="422"/>
      <c r="H12" s="422"/>
      <c r="I12" s="422"/>
      <c r="J12" s="422"/>
      <c r="K12" s="422"/>
      <c r="L12" s="422"/>
      <c r="M12" s="422"/>
      <c r="N12" s="422"/>
      <c r="O12" s="48"/>
      <c r="P12" s="1"/>
      <c r="Q12" s="1"/>
      <c r="R12" s="1"/>
      <c r="S12" s="1"/>
      <c r="T12" s="1"/>
      <c r="U12" s="1"/>
      <c r="V12" s="1"/>
      <c r="W12" s="1"/>
      <c r="X12" s="1"/>
      <c r="Y12" s="2"/>
    </row>
    <row r="13" spans="1:25" s="3" customFormat="1" ht="19.5" customHeight="1">
      <c r="A13" s="422" t="s">
        <v>7</v>
      </c>
      <c r="B13" s="422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8"/>
      <c r="P13" s="1"/>
      <c r="Q13" s="1"/>
      <c r="R13" s="1"/>
      <c r="S13" s="1"/>
      <c r="T13" s="1"/>
      <c r="U13" s="1"/>
      <c r="V13" s="1"/>
      <c r="W13" s="1"/>
      <c r="X13" s="1"/>
      <c r="Y13" s="2"/>
    </row>
    <row r="14" spans="1:25" s="3" customFormat="1" ht="18" customHeight="1">
      <c r="A14" s="423" t="s">
        <v>76</v>
      </c>
      <c r="B14" s="423"/>
      <c r="C14" s="423"/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3"/>
      <c r="O14" s="48"/>
      <c r="P14" s="1"/>
      <c r="Q14" s="1"/>
      <c r="R14" s="1"/>
      <c r="S14" s="1"/>
      <c r="T14" s="1"/>
      <c r="U14" s="1"/>
      <c r="V14" s="1"/>
      <c r="W14" s="1"/>
      <c r="X14" s="1"/>
      <c r="Y14" s="2"/>
    </row>
    <row r="15" spans="1:25" s="3" customFormat="1" ht="19.5" customHeight="1">
      <c r="A15" s="423" t="s">
        <v>136</v>
      </c>
      <c r="B15" s="423"/>
      <c r="C15" s="423"/>
      <c r="D15" s="423"/>
      <c r="E15" s="423"/>
      <c r="F15" s="423"/>
      <c r="G15" s="423"/>
      <c r="H15" s="423"/>
      <c r="I15" s="423"/>
      <c r="J15" s="423"/>
      <c r="K15" s="423"/>
      <c r="L15" s="423"/>
      <c r="M15" s="423"/>
      <c r="N15" s="423"/>
      <c r="O15" s="48"/>
      <c r="P15" s="1"/>
      <c r="Q15" s="1"/>
      <c r="R15" s="1"/>
      <c r="S15" s="1"/>
      <c r="T15" s="1"/>
      <c r="U15" s="1"/>
      <c r="V15" s="1"/>
      <c r="W15" s="1"/>
      <c r="X15" s="1"/>
      <c r="Y15" s="2"/>
    </row>
    <row r="16" spans="1:25" s="3" customFormat="1" ht="20.25" customHeight="1">
      <c r="A16" s="422" t="s">
        <v>9</v>
      </c>
      <c r="B16" s="422"/>
      <c r="C16" s="422"/>
      <c r="D16" s="422"/>
      <c r="E16" s="422"/>
      <c r="F16" s="422"/>
      <c r="G16" s="422"/>
      <c r="H16" s="422"/>
      <c r="I16" s="422"/>
      <c r="J16" s="422"/>
      <c r="K16" s="422"/>
      <c r="L16" s="422"/>
      <c r="M16" s="422"/>
      <c r="N16" s="422"/>
      <c r="O16" s="48"/>
      <c r="P16" s="1"/>
      <c r="Q16" s="1"/>
      <c r="R16" s="1"/>
      <c r="S16" s="1"/>
      <c r="T16" s="1"/>
      <c r="U16" s="1"/>
      <c r="V16" s="1"/>
      <c r="W16" s="1"/>
      <c r="X16" s="1"/>
      <c r="Y16" s="2"/>
    </row>
    <row r="17" spans="1:25" s="3" customFormat="1" ht="21">
      <c r="A17" s="49"/>
      <c r="B17" s="166"/>
      <c r="C17" s="166"/>
      <c r="D17" s="166"/>
      <c r="E17" s="166"/>
      <c r="F17" s="166"/>
      <c r="G17" s="59"/>
      <c r="H17" s="59"/>
      <c r="I17" s="62"/>
      <c r="J17" s="62"/>
      <c r="K17" s="62"/>
      <c r="L17" s="62"/>
      <c r="M17" s="62"/>
      <c r="N17" s="59"/>
      <c r="O17" s="48"/>
      <c r="P17" s="1"/>
      <c r="Q17" s="1"/>
      <c r="R17" s="1"/>
      <c r="S17" s="1"/>
      <c r="T17" s="1"/>
      <c r="U17" s="1"/>
      <c r="V17" s="1"/>
      <c r="W17" s="1"/>
      <c r="X17" s="1"/>
      <c r="Y17" s="2"/>
    </row>
    <row r="18" spans="1:25" s="3" customFormat="1" ht="92.25" customHeight="1">
      <c r="A18" s="63" t="s">
        <v>10</v>
      </c>
      <c r="B18" s="151" t="s">
        <v>11</v>
      </c>
      <c r="C18" s="151" t="s">
        <v>12</v>
      </c>
      <c r="D18" s="151" t="s">
        <v>13</v>
      </c>
      <c r="E18" s="151" t="s">
        <v>14</v>
      </c>
      <c r="F18" s="151" t="s">
        <v>15</v>
      </c>
      <c r="G18" s="99" t="s">
        <v>16</v>
      </c>
      <c r="H18" s="99" t="s">
        <v>17</v>
      </c>
      <c r="I18" s="99" t="s">
        <v>18</v>
      </c>
      <c r="J18" s="99" t="s">
        <v>730</v>
      </c>
      <c r="K18" s="99" t="s">
        <v>731</v>
      </c>
      <c r="L18" s="99" t="s">
        <v>732</v>
      </c>
      <c r="M18" s="99" t="s">
        <v>703</v>
      </c>
      <c r="N18" s="99" t="s">
        <v>19</v>
      </c>
      <c r="O18" s="75"/>
      <c r="P18" s="64"/>
      <c r="Q18" s="64"/>
      <c r="R18" s="64"/>
      <c r="S18" s="64"/>
      <c r="T18" s="12"/>
      <c r="U18" s="12"/>
      <c r="V18" s="12"/>
      <c r="W18" s="12"/>
      <c r="X18" s="12"/>
      <c r="Y18" s="2"/>
    </row>
    <row r="19" spans="1:25" s="3" customFormat="1" ht="25.5" hidden="1" customHeight="1">
      <c r="A19" s="65">
        <v>1</v>
      </c>
      <c r="B19" s="160">
        <v>2</v>
      </c>
      <c r="C19" s="160">
        <v>3</v>
      </c>
      <c r="D19" s="160">
        <v>4</v>
      </c>
      <c r="E19" s="160">
        <v>5</v>
      </c>
      <c r="F19" s="160">
        <v>6</v>
      </c>
      <c r="G19" s="89">
        <v>7</v>
      </c>
      <c r="H19" s="89">
        <v>8</v>
      </c>
      <c r="I19" s="89">
        <v>9</v>
      </c>
      <c r="J19" s="89">
        <v>10</v>
      </c>
      <c r="K19" s="89">
        <v>11</v>
      </c>
      <c r="L19" s="89">
        <v>12</v>
      </c>
      <c r="M19" s="89">
        <v>13</v>
      </c>
      <c r="N19" s="89">
        <v>14</v>
      </c>
      <c r="O19" s="76"/>
      <c r="P19" s="66"/>
      <c r="Q19" s="66"/>
      <c r="R19" s="66"/>
      <c r="S19" s="66"/>
      <c r="T19" s="14"/>
      <c r="U19" s="14"/>
      <c r="V19" s="14"/>
      <c r="W19" s="14"/>
      <c r="X19" s="14"/>
      <c r="Y19" s="2"/>
    </row>
    <row r="20" spans="1:25" s="3" customFormat="1" ht="18" hidden="1" customHeight="1">
      <c r="A20" s="424" t="s">
        <v>73</v>
      </c>
      <c r="B20" s="424"/>
      <c r="C20" s="424"/>
      <c r="D20" s="424"/>
      <c r="E20" s="424"/>
      <c r="F20" s="424"/>
      <c r="G20" s="424"/>
      <c r="H20" s="424"/>
      <c r="I20" s="424"/>
      <c r="J20" s="424"/>
      <c r="K20" s="424"/>
      <c r="L20" s="424"/>
      <c r="M20" s="424"/>
      <c r="N20" s="424"/>
      <c r="O20" s="77"/>
      <c r="P20" s="67"/>
      <c r="Q20" s="67"/>
      <c r="R20" s="67"/>
      <c r="S20" s="67"/>
      <c r="T20" s="1"/>
      <c r="U20" s="1"/>
      <c r="V20" s="1"/>
      <c r="W20" s="1"/>
      <c r="X20" s="1"/>
      <c r="Y20" s="2"/>
    </row>
    <row r="21" spans="1:25" ht="17.25" hidden="1" customHeight="1">
      <c r="A21" s="68">
        <v>1</v>
      </c>
      <c r="B21" s="416" t="s">
        <v>22</v>
      </c>
      <c r="C21" s="418" t="s">
        <v>23</v>
      </c>
      <c r="D21" s="416" t="s">
        <v>24</v>
      </c>
      <c r="E21" s="416" t="s">
        <v>48</v>
      </c>
      <c r="F21" s="421">
        <v>25</v>
      </c>
      <c r="G21" s="90" t="s">
        <v>38</v>
      </c>
      <c r="H21" s="91">
        <v>5</v>
      </c>
      <c r="I21" s="92" t="s">
        <v>39</v>
      </c>
      <c r="J21" s="93">
        <v>44908</v>
      </c>
      <c r="K21" s="94" t="s">
        <v>706</v>
      </c>
      <c r="L21" s="95" t="s">
        <v>720</v>
      </c>
      <c r="M21" s="95" t="s">
        <v>705</v>
      </c>
      <c r="N21" s="171" t="s">
        <v>709</v>
      </c>
    </row>
    <row r="22" spans="1:25" ht="24.75" hidden="1" customHeight="1">
      <c r="A22" s="68">
        <v>2</v>
      </c>
      <c r="B22" s="417"/>
      <c r="C22" s="419"/>
      <c r="D22" s="417"/>
      <c r="E22" s="417"/>
      <c r="F22" s="420"/>
      <c r="G22" s="96" t="s">
        <v>785</v>
      </c>
      <c r="H22" s="91">
        <v>2</v>
      </c>
      <c r="I22" s="96" t="s">
        <v>787</v>
      </c>
      <c r="J22" s="333" t="s">
        <v>819</v>
      </c>
      <c r="K22" s="333"/>
      <c r="L22" s="333"/>
      <c r="M22" s="333"/>
      <c r="N22" s="171" t="s">
        <v>810</v>
      </c>
      <c r="O22" s="78"/>
    </row>
    <row r="23" spans="1:25" ht="24.75" hidden="1" customHeight="1">
      <c r="A23" s="68">
        <v>3</v>
      </c>
      <c r="B23" s="417"/>
      <c r="C23" s="419"/>
      <c r="D23" s="417"/>
      <c r="E23" s="417"/>
      <c r="F23" s="420"/>
      <c r="G23" s="96" t="s">
        <v>786</v>
      </c>
      <c r="H23" s="91">
        <v>2</v>
      </c>
      <c r="I23" s="96" t="s">
        <v>788</v>
      </c>
      <c r="J23" s="333" t="s">
        <v>820</v>
      </c>
      <c r="K23" s="333"/>
      <c r="L23" s="333"/>
      <c r="M23" s="333"/>
      <c r="N23" s="171" t="s">
        <v>810</v>
      </c>
      <c r="O23" s="78"/>
    </row>
    <row r="24" spans="1:25" ht="30.75" hidden="1" customHeight="1">
      <c r="A24" s="68">
        <v>4</v>
      </c>
      <c r="B24" s="417"/>
      <c r="C24" s="419"/>
      <c r="D24" s="417"/>
      <c r="E24" s="417"/>
      <c r="F24" s="420"/>
      <c r="G24" s="141" t="s">
        <v>689</v>
      </c>
      <c r="H24" s="91">
        <v>5</v>
      </c>
      <c r="I24" s="92" t="s">
        <v>40</v>
      </c>
      <c r="J24" s="169">
        <v>44915</v>
      </c>
      <c r="K24" s="171" t="s">
        <v>706</v>
      </c>
      <c r="L24" s="95" t="s">
        <v>720</v>
      </c>
      <c r="M24" s="95" t="s">
        <v>705</v>
      </c>
      <c r="N24" s="171" t="s">
        <v>155</v>
      </c>
      <c r="O24" s="78"/>
    </row>
    <row r="25" spans="1:25" ht="26.25" hidden="1" customHeight="1">
      <c r="A25" s="68">
        <v>5</v>
      </c>
      <c r="B25" s="417"/>
      <c r="C25" s="419"/>
      <c r="D25" s="417"/>
      <c r="E25" s="417"/>
      <c r="F25" s="420"/>
      <c r="G25" s="96" t="s">
        <v>41</v>
      </c>
      <c r="H25" s="91">
        <v>4</v>
      </c>
      <c r="I25" s="92" t="s">
        <v>42</v>
      </c>
      <c r="J25" s="169">
        <v>44914</v>
      </c>
      <c r="K25" s="97" t="s">
        <v>733</v>
      </c>
      <c r="L25" s="97" t="s">
        <v>737</v>
      </c>
      <c r="M25" s="97">
        <v>29</v>
      </c>
      <c r="N25" s="97" t="s">
        <v>43</v>
      </c>
      <c r="O25" s="78"/>
    </row>
    <row r="26" spans="1:25" ht="26.25" hidden="1" customHeight="1">
      <c r="A26" s="68">
        <v>6</v>
      </c>
      <c r="B26" s="417"/>
      <c r="C26" s="419"/>
      <c r="D26" s="417"/>
      <c r="E26" s="417"/>
      <c r="F26" s="420"/>
      <c r="G26" s="92" t="s">
        <v>44</v>
      </c>
      <c r="H26" s="91">
        <v>5</v>
      </c>
      <c r="I26" s="92" t="s">
        <v>45</v>
      </c>
      <c r="J26" s="169">
        <v>44919</v>
      </c>
      <c r="K26" s="97" t="s">
        <v>733</v>
      </c>
      <c r="L26" s="97" t="s">
        <v>737</v>
      </c>
      <c r="M26" s="97">
        <v>29</v>
      </c>
      <c r="N26" s="97" t="s">
        <v>43</v>
      </c>
      <c r="O26" s="78"/>
    </row>
    <row r="27" spans="1:25" ht="22.5" hidden="1" customHeight="1">
      <c r="A27" s="68">
        <v>7</v>
      </c>
      <c r="B27" s="417"/>
      <c r="C27" s="419"/>
      <c r="D27" s="420"/>
      <c r="E27" s="395"/>
      <c r="F27" s="395"/>
      <c r="G27" s="92" t="s">
        <v>46</v>
      </c>
      <c r="H27" s="91">
        <v>3</v>
      </c>
      <c r="I27" s="92" t="s">
        <v>47</v>
      </c>
      <c r="J27" s="169">
        <v>44907</v>
      </c>
      <c r="K27" s="150" t="s">
        <v>714</v>
      </c>
      <c r="L27" s="95" t="s">
        <v>723</v>
      </c>
      <c r="M27" s="95"/>
      <c r="N27" s="171" t="s">
        <v>709</v>
      </c>
      <c r="O27" s="78"/>
    </row>
    <row r="28" spans="1:25" ht="17.25" hidden="1" customHeight="1">
      <c r="A28" s="68">
        <v>8</v>
      </c>
      <c r="B28" s="416" t="s">
        <v>22</v>
      </c>
      <c r="C28" s="418" t="s">
        <v>23</v>
      </c>
      <c r="D28" s="416" t="s">
        <v>24</v>
      </c>
      <c r="E28" s="417" t="s">
        <v>49</v>
      </c>
      <c r="F28" s="420">
        <v>25</v>
      </c>
      <c r="G28" s="90" t="s">
        <v>38</v>
      </c>
      <c r="H28" s="91">
        <v>5</v>
      </c>
      <c r="I28" s="92" t="s">
        <v>39</v>
      </c>
      <c r="J28" s="93">
        <v>44908</v>
      </c>
      <c r="K28" s="150" t="s">
        <v>706</v>
      </c>
      <c r="L28" s="95" t="s">
        <v>720</v>
      </c>
      <c r="M28" s="95" t="s">
        <v>705</v>
      </c>
      <c r="N28" s="171" t="s">
        <v>709</v>
      </c>
      <c r="O28" s="78"/>
    </row>
    <row r="29" spans="1:25" ht="15.75" hidden="1" customHeight="1">
      <c r="A29" s="68">
        <v>9</v>
      </c>
      <c r="B29" s="417"/>
      <c r="C29" s="419"/>
      <c r="D29" s="417"/>
      <c r="E29" s="417"/>
      <c r="F29" s="420"/>
      <c r="G29" s="96" t="s">
        <v>785</v>
      </c>
      <c r="H29" s="91">
        <v>2</v>
      </c>
      <c r="I29" s="96" t="s">
        <v>787</v>
      </c>
      <c r="J29" s="333" t="s">
        <v>819</v>
      </c>
      <c r="K29" s="333"/>
      <c r="L29" s="333"/>
      <c r="M29" s="333"/>
      <c r="N29" s="171" t="s">
        <v>810</v>
      </c>
      <c r="O29" s="78"/>
    </row>
    <row r="30" spans="1:25" ht="15.75" hidden="1" customHeight="1">
      <c r="A30" s="68">
        <v>10</v>
      </c>
      <c r="B30" s="417"/>
      <c r="C30" s="419"/>
      <c r="D30" s="417"/>
      <c r="E30" s="417"/>
      <c r="F30" s="420"/>
      <c r="G30" s="96" t="s">
        <v>786</v>
      </c>
      <c r="H30" s="91">
        <v>2</v>
      </c>
      <c r="I30" s="96" t="s">
        <v>788</v>
      </c>
      <c r="J30" s="333" t="s">
        <v>820</v>
      </c>
      <c r="K30" s="333"/>
      <c r="L30" s="333"/>
      <c r="M30" s="333"/>
      <c r="N30" s="171" t="s">
        <v>810</v>
      </c>
      <c r="O30" s="78"/>
    </row>
    <row r="31" spans="1:25" ht="21" hidden="1" customHeight="1">
      <c r="A31" s="68">
        <v>11</v>
      </c>
      <c r="B31" s="417"/>
      <c r="C31" s="419"/>
      <c r="D31" s="417"/>
      <c r="E31" s="417"/>
      <c r="F31" s="420"/>
      <c r="G31" s="141" t="s">
        <v>689</v>
      </c>
      <c r="H31" s="91">
        <v>5</v>
      </c>
      <c r="I31" s="92" t="s">
        <v>40</v>
      </c>
      <c r="J31" s="169">
        <v>44915</v>
      </c>
      <c r="K31" s="97" t="s">
        <v>706</v>
      </c>
      <c r="L31" s="105" t="s">
        <v>720</v>
      </c>
      <c r="M31" s="105" t="s">
        <v>705</v>
      </c>
      <c r="N31" s="97" t="s">
        <v>155</v>
      </c>
      <c r="O31" s="78"/>
    </row>
    <row r="32" spans="1:25" ht="27.75" hidden="1" customHeight="1">
      <c r="A32" s="68">
        <v>12</v>
      </c>
      <c r="B32" s="417"/>
      <c r="C32" s="419"/>
      <c r="D32" s="417"/>
      <c r="E32" s="417"/>
      <c r="F32" s="420"/>
      <c r="G32" s="96" t="s">
        <v>41</v>
      </c>
      <c r="H32" s="91">
        <v>4</v>
      </c>
      <c r="I32" s="92" t="s">
        <v>42</v>
      </c>
      <c r="J32" s="169">
        <v>44914</v>
      </c>
      <c r="K32" s="97" t="s">
        <v>754</v>
      </c>
      <c r="L32" s="97" t="s">
        <v>737</v>
      </c>
      <c r="M32" s="97">
        <v>29</v>
      </c>
      <c r="N32" s="97" t="s">
        <v>43</v>
      </c>
      <c r="O32" s="78"/>
    </row>
    <row r="33" spans="1:15" ht="22.5" hidden="1" customHeight="1">
      <c r="A33" s="68">
        <v>13</v>
      </c>
      <c r="B33" s="417"/>
      <c r="C33" s="419"/>
      <c r="D33" s="417"/>
      <c r="E33" s="417"/>
      <c r="F33" s="420"/>
      <c r="G33" s="92" t="s">
        <v>44</v>
      </c>
      <c r="H33" s="91">
        <v>5</v>
      </c>
      <c r="I33" s="92" t="s">
        <v>45</v>
      </c>
      <c r="J33" s="169">
        <v>44919</v>
      </c>
      <c r="K33" s="97" t="s">
        <v>754</v>
      </c>
      <c r="L33" s="97" t="s">
        <v>737</v>
      </c>
      <c r="M33" s="97">
        <v>29</v>
      </c>
      <c r="N33" s="97" t="s">
        <v>43</v>
      </c>
      <c r="O33" s="78"/>
    </row>
    <row r="34" spans="1:15" ht="24.75" hidden="1" customHeight="1">
      <c r="A34" s="68">
        <v>14</v>
      </c>
      <c r="B34" s="417"/>
      <c r="C34" s="419"/>
      <c r="D34" s="420"/>
      <c r="E34" s="395"/>
      <c r="F34" s="395"/>
      <c r="G34" s="92" t="s">
        <v>46</v>
      </c>
      <c r="H34" s="91">
        <v>3</v>
      </c>
      <c r="I34" s="92" t="s">
        <v>47</v>
      </c>
      <c r="J34" s="169">
        <v>44907</v>
      </c>
      <c r="K34" s="147" t="s">
        <v>714</v>
      </c>
      <c r="L34" s="95" t="s">
        <v>723</v>
      </c>
      <c r="M34" s="95"/>
      <c r="N34" s="171" t="s">
        <v>709</v>
      </c>
      <c r="O34" s="78"/>
    </row>
    <row r="35" spans="1:15" ht="21.75" hidden="1" customHeight="1">
      <c r="A35" s="68">
        <v>15</v>
      </c>
      <c r="B35" s="392" t="s">
        <v>22</v>
      </c>
      <c r="C35" s="391" t="s">
        <v>50</v>
      </c>
      <c r="D35" s="391" t="s">
        <v>51</v>
      </c>
      <c r="E35" s="364">
        <v>2</v>
      </c>
      <c r="F35" s="393">
        <v>5</v>
      </c>
      <c r="G35" s="92" t="s">
        <v>52</v>
      </c>
      <c r="H35" s="91">
        <v>5</v>
      </c>
      <c r="I35" s="92" t="s">
        <v>53</v>
      </c>
      <c r="J35" s="93">
        <v>44908</v>
      </c>
      <c r="K35" s="147" t="s">
        <v>706</v>
      </c>
      <c r="L35" s="95" t="s">
        <v>720</v>
      </c>
      <c r="M35" s="95" t="s">
        <v>705</v>
      </c>
      <c r="N35" s="171" t="s">
        <v>709</v>
      </c>
      <c r="O35" s="78"/>
    </row>
    <row r="36" spans="1:15" ht="21.75" hidden="1" customHeight="1">
      <c r="A36" s="68">
        <v>16</v>
      </c>
      <c r="B36" s="365"/>
      <c r="C36" s="364"/>
      <c r="D36" s="364"/>
      <c r="E36" s="364"/>
      <c r="F36" s="393"/>
      <c r="G36" s="146" t="s">
        <v>821</v>
      </c>
      <c r="H36" s="147">
        <v>2</v>
      </c>
      <c r="I36" s="144" t="s">
        <v>235</v>
      </c>
      <c r="J36" s="333" t="s">
        <v>819</v>
      </c>
      <c r="K36" s="333"/>
      <c r="L36" s="333"/>
      <c r="M36" s="333"/>
      <c r="N36" s="171" t="s">
        <v>810</v>
      </c>
      <c r="O36" s="78"/>
    </row>
    <row r="37" spans="1:15" ht="21.75" hidden="1" customHeight="1">
      <c r="A37" s="68">
        <v>17</v>
      </c>
      <c r="B37" s="365"/>
      <c r="C37" s="364"/>
      <c r="D37" s="364"/>
      <c r="E37" s="364"/>
      <c r="F37" s="393"/>
      <c r="G37" s="146" t="s">
        <v>822</v>
      </c>
      <c r="H37" s="147">
        <v>2</v>
      </c>
      <c r="I37" s="144" t="s">
        <v>235</v>
      </c>
      <c r="J37" s="333" t="s">
        <v>820</v>
      </c>
      <c r="K37" s="333"/>
      <c r="L37" s="333"/>
      <c r="M37" s="333"/>
      <c r="N37" s="171" t="s">
        <v>810</v>
      </c>
      <c r="O37" s="78"/>
    </row>
    <row r="38" spans="1:15" ht="21.75" hidden="1" customHeight="1">
      <c r="A38" s="68">
        <v>18</v>
      </c>
      <c r="B38" s="365"/>
      <c r="C38" s="364"/>
      <c r="D38" s="364"/>
      <c r="E38" s="364"/>
      <c r="F38" s="393"/>
      <c r="G38" s="96" t="s">
        <v>54</v>
      </c>
      <c r="H38" s="91">
        <v>5</v>
      </c>
      <c r="I38" s="92" t="s">
        <v>55</v>
      </c>
      <c r="J38" s="169">
        <v>44915</v>
      </c>
      <c r="K38" s="97" t="s">
        <v>707</v>
      </c>
      <c r="L38" s="95" t="s">
        <v>720</v>
      </c>
      <c r="M38" s="95" t="s">
        <v>705</v>
      </c>
      <c r="N38" s="171" t="s">
        <v>155</v>
      </c>
      <c r="O38" s="78"/>
    </row>
    <row r="39" spans="1:15" ht="21.75" hidden="1" customHeight="1">
      <c r="A39" s="68">
        <v>19</v>
      </c>
      <c r="B39" s="365"/>
      <c r="C39" s="364"/>
      <c r="D39" s="364"/>
      <c r="E39" s="364"/>
      <c r="F39" s="393"/>
      <c r="G39" s="96" t="s">
        <v>56</v>
      </c>
      <c r="H39" s="91">
        <v>4</v>
      </c>
      <c r="I39" s="92" t="s">
        <v>57</v>
      </c>
      <c r="J39" s="169">
        <v>44914</v>
      </c>
      <c r="K39" s="97" t="s">
        <v>733</v>
      </c>
      <c r="L39" s="97" t="s">
        <v>737</v>
      </c>
      <c r="M39" s="97">
        <v>26</v>
      </c>
      <c r="N39" s="171" t="s">
        <v>84</v>
      </c>
      <c r="O39" s="78"/>
    </row>
    <row r="40" spans="1:15" ht="21.75" hidden="1" customHeight="1">
      <c r="A40" s="68">
        <v>20</v>
      </c>
      <c r="B40" s="365"/>
      <c r="C40" s="364"/>
      <c r="D40" s="364"/>
      <c r="E40" s="364"/>
      <c r="F40" s="393"/>
      <c r="G40" s="96" t="s">
        <v>698</v>
      </c>
      <c r="H40" s="91">
        <v>5</v>
      </c>
      <c r="I40" s="92" t="s">
        <v>57</v>
      </c>
      <c r="J40" s="169">
        <v>44919</v>
      </c>
      <c r="K40" s="97" t="s">
        <v>733</v>
      </c>
      <c r="L40" s="97" t="s">
        <v>737</v>
      </c>
      <c r="M40" s="97">
        <v>26</v>
      </c>
      <c r="N40" s="171" t="s">
        <v>84</v>
      </c>
      <c r="O40" s="78"/>
    </row>
    <row r="41" spans="1:15" ht="21.75" hidden="1" customHeight="1">
      <c r="A41" s="68">
        <v>21</v>
      </c>
      <c r="B41" s="414"/>
      <c r="C41" s="415"/>
      <c r="D41" s="409"/>
      <c r="E41" s="352"/>
      <c r="F41" s="352"/>
      <c r="G41" s="96" t="s">
        <v>46</v>
      </c>
      <c r="H41" s="91">
        <v>3</v>
      </c>
      <c r="I41" s="92" t="s">
        <v>58</v>
      </c>
      <c r="J41" s="169">
        <v>44907</v>
      </c>
      <c r="K41" s="147" t="s">
        <v>714</v>
      </c>
      <c r="L41" s="95" t="s">
        <v>723</v>
      </c>
      <c r="M41" s="95"/>
      <c r="N41" s="171" t="s">
        <v>709</v>
      </c>
      <c r="O41" s="78"/>
    </row>
    <row r="42" spans="1:15" ht="33.75" hidden="1" customHeight="1">
      <c r="A42" s="68">
        <v>22</v>
      </c>
      <c r="B42" s="392" t="s">
        <v>22</v>
      </c>
      <c r="C42" s="391" t="s">
        <v>23</v>
      </c>
      <c r="D42" s="391" t="s">
        <v>24</v>
      </c>
      <c r="E42" s="364" t="s">
        <v>59</v>
      </c>
      <c r="F42" s="393">
        <v>2</v>
      </c>
      <c r="G42" s="92" t="s">
        <v>60</v>
      </c>
      <c r="H42" s="91">
        <v>5</v>
      </c>
      <c r="I42" s="92" t="s">
        <v>61</v>
      </c>
      <c r="J42" s="169" t="s">
        <v>756</v>
      </c>
      <c r="K42" s="143" t="s">
        <v>835</v>
      </c>
      <c r="L42" s="97" t="s">
        <v>737</v>
      </c>
      <c r="M42" s="97">
        <v>45</v>
      </c>
      <c r="N42" s="97" t="s">
        <v>36</v>
      </c>
      <c r="O42" s="78"/>
    </row>
    <row r="43" spans="1:15" ht="39" hidden="1" customHeight="1">
      <c r="A43" s="68">
        <v>23</v>
      </c>
      <c r="B43" s="365"/>
      <c r="C43" s="364"/>
      <c r="D43" s="364"/>
      <c r="E43" s="364"/>
      <c r="F43" s="393"/>
      <c r="G43" s="141" t="s">
        <v>62</v>
      </c>
      <c r="H43" s="91">
        <v>5</v>
      </c>
      <c r="I43" s="92" t="s">
        <v>45</v>
      </c>
      <c r="J43" s="169" t="s">
        <v>756</v>
      </c>
      <c r="K43" s="143" t="s">
        <v>851</v>
      </c>
      <c r="L43" s="97" t="s">
        <v>737</v>
      </c>
      <c r="M43" s="97">
        <v>45</v>
      </c>
      <c r="N43" s="97" t="s">
        <v>36</v>
      </c>
      <c r="O43" s="78"/>
    </row>
    <row r="44" spans="1:15" ht="39" hidden="1" customHeight="1">
      <c r="A44" s="68">
        <v>24</v>
      </c>
      <c r="B44" s="365"/>
      <c r="C44" s="364"/>
      <c r="D44" s="364"/>
      <c r="E44" s="364"/>
      <c r="F44" s="393"/>
      <c r="G44" s="141" t="s">
        <v>63</v>
      </c>
      <c r="H44" s="91">
        <v>5</v>
      </c>
      <c r="I44" s="92" t="s">
        <v>64</v>
      </c>
      <c r="J44" s="169" t="s">
        <v>756</v>
      </c>
      <c r="K44" s="143" t="s">
        <v>862</v>
      </c>
      <c r="L44" s="97" t="s">
        <v>737</v>
      </c>
      <c r="M44" s="97">
        <v>45</v>
      </c>
      <c r="N44" s="97" t="s">
        <v>36</v>
      </c>
      <c r="O44" s="78"/>
    </row>
    <row r="45" spans="1:15" ht="39" hidden="1" customHeight="1">
      <c r="A45" s="68">
        <v>25</v>
      </c>
      <c r="B45" s="365"/>
      <c r="C45" s="364"/>
      <c r="D45" s="364"/>
      <c r="E45" s="364"/>
      <c r="F45" s="393"/>
      <c r="G45" s="141" t="s">
        <v>65</v>
      </c>
      <c r="H45" s="91">
        <v>4</v>
      </c>
      <c r="I45" s="92" t="s">
        <v>66</v>
      </c>
      <c r="J45" s="169" t="s">
        <v>756</v>
      </c>
      <c r="K45" s="143" t="s">
        <v>836</v>
      </c>
      <c r="L45" s="97" t="s">
        <v>737</v>
      </c>
      <c r="M45" s="97">
        <v>45</v>
      </c>
      <c r="N45" s="97" t="s">
        <v>36</v>
      </c>
      <c r="O45" s="78"/>
    </row>
    <row r="46" spans="1:15" ht="39" hidden="1" customHeight="1">
      <c r="A46" s="68">
        <v>26</v>
      </c>
      <c r="B46" s="365"/>
      <c r="C46" s="364"/>
      <c r="D46" s="364"/>
      <c r="E46" s="364"/>
      <c r="F46" s="393"/>
      <c r="G46" s="141" t="s">
        <v>67</v>
      </c>
      <c r="H46" s="91">
        <v>4</v>
      </c>
      <c r="I46" s="92" t="s">
        <v>68</v>
      </c>
      <c r="J46" s="169" t="s">
        <v>756</v>
      </c>
      <c r="K46" s="143" t="s">
        <v>784</v>
      </c>
      <c r="L46" s="97" t="s">
        <v>737</v>
      </c>
      <c r="M46" s="97">
        <v>45</v>
      </c>
      <c r="N46" s="97" t="s">
        <v>36</v>
      </c>
      <c r="O46" s="78"/>
    </row>
    <row r="47" spans="1:15" ht="39" hidden="1" customHeight="1">
      <c r="A47" s="68">
        <v>27</v>
      </c>
      <c r="B47" s="365"/>
      <c r="C47" s="364"/>
      <c r="D47" s="364"/>
      <c r="E47" s="364"/>
      <c r="F47" s="393"/>
      <c r="G47" s="141" t="s">
        <v>69</v>
      </c>
      <c r="H47" s="91">
        <v>4</v>
      </c>
      <c r="I47" s="92" t="s">
        <v>70</v>
      </c>
      <c r="J47" s="169" t="s">
        <v>756</v>
      </c>
      <c r="K47" s="143" t="s">
        <v>863</v>
      </c>
      <c r="L47" s="97" t="s">
        <v>737</v>
      </c>
      <c r="M47" s="97">
        <v>45</v>
      </c>
      <c r="N47" s="97" t="s">
        <v>36</v>
      </c>
      <c r="O47" s="78"/>
    </row>
    <row r="48" spans="1:15" ht="222" hidden="1" customHeight="1">
      <c r="A48" s="68">
        <v>28</v>
      </c>
      <c r="B48" s="414"/>
      <c r="C48" s="415"/>
      <c r="D48" s="415"/>
      <c r="E48" s="415"/>
      <c r="F48" s="409"/>
      <c r="G48" s="141" t="s">
        <v>71</v>
      </c>
      <c r="H48" s="91">
        <v>4</v>
      </c>
      <c r="I48" s="92" t="s">
        <v>72</v>
      </c>
      <c r="J48" s="169" t="s">
        <v>756</v>
      </c>
      <c r="K48" s="143" t="s">
        <v>864</v>
      </c>
      <c r="L48" s="97" t="s">
        <v>737</v>
      </c>
      <c r="M48" s="97">
        <v>45</v>
      </c>
      <c r="N48" s="97" t="s">
        <v>36</v>
      </c>
      <c r="O48" s="78"/>
    </row>
    <row r="49" spans="1:15" ht="25.5" hidden="1" customHeight="1">
      <c r="A49" s="68">
        <v>21</v>
      </c>
      <c r="B49" s="391" t="s">
        <v>653</v>
      </c>
      <c r="C49" s="392" t="s">
        <v>150</v>
      </c>
      <c r="D49" s="391" t="s">
        <v>654</v>
      </c>
      <c r="E49" s="391">
        <v>1</v>
      </c>
      <c r="F49" s="394" t="s">
        <v>903</v>
      </c>
      <c r="G49" s="96" t="s">
        <v>211</v>
      </c>
      <c r="H49" s="97">
        <v>5</v>
      </c>
      <c r="I49" s="98" t="s">
        <v>212</v>
      </c>
      <c r="J49" s="93">
        <v>44908</v>
      </c>
      <c r="K49" s="147" t="s">
        <v>706</v>
      </c>
      <c r="L49" s="95" t="s">
        <v>720</v>
      </c>
      <c r="M49" s="95" t="s">
        <v>705</v>
      </c>
      <c r="N49" s="171" t="s">
        <v>709</v>
      </c>
      <c r="O49" s="78"/>
    </row>
    <row r="50" spans="1:15" ht="25.5" hidden="1" customHeight="1">
      <c r="A50" s="68">
        <v>21</v>
      </c>
      <c r="B50" s="364"/>
      <c r="C50" s="365"/>
      <c r="D50" s="393"/>
      <c r="E50" s="352"/>
      <c r="F50" s="352"/>
      <c r="G50" s="98" t="s">
        <v>46</v>
      </c>
      <c r="H50" s="91">
        <v>2</v>
      </c>
      <c r="I50" s="98" t="s">
        <v>658</v>
      </c>
      <c r="J50" s="169">
        <v>44907</v>
      </c>
      <c r="K50" s="150" t="s">
        <v>714</v>
      </c>
      <c r="L50" s="95" t="s">
        <v>723</v>
      </c>
      <c r="M50" s="95"/>
      <c r="N50" s="171" t="s">
        <v>709</v>
      </c>
      <c r="O50" s="78"/>
    </row>
    <row r="51" spans="1:15" ht="21" hidden="1" customHeight="1">
      <c r="A51" s="68">
        <v>31</v>
      </c>
      <c r="B51" s="364"/>
      <c r="C51" s="365"/>
      <c r="D51" s="364"/>
      <c r="E51" s="364"/>
      <c r="F51" s="393"/>
      <c r="G51" s="96" t="s">
        <v>785</v>
      </c>
      <c r="H51" s="91">
        <v>2</v>
      </c>
      <c r="I51" s="96" t="s">
        <v>787</v>
      </c>
      <c r="J51" s="333" t="s">
        <v>819</v>
      </c>
      <c r="K51" s="333"/>
      <c r="L51" s="333"/>
      <c r="M51" s="333"/>
      <c r="N51" s="171" t="s">
        <v>810</v>
      </c>
      <c r="O51" s="78"/>
    </row>
    <row r="52" spans="1:15" ht="21" hidden="1" customHeight="1">
      <c r="A52" s="68">
        <v>32</v>
      </c>
      <c r="B52" s="364"/>
      <c r="C52" s="365"/>
      <c r="D52" s="364"/>
      <c r="E52" s="364"/>
      <c r="F52" s="393"/>
      <c r="G52" s="96" t="s">
        <v>786</v>
      </c>
      <c r="H52" s="91">
        <v>2</v>
      </c>
      <c r="I52" s="96" t="s">
        <v>788</v>
      </c>
      <c r="J52" s="333" t="s">
        <v>820</v>
      </c>
      <c r="K52" s="333"/>
      <c r="L52" s="333"/>
      <c r="M52" s="333"/>
      <c r="N52" s="171" t="s">
        <v>810</v>
      </c>
      <c r="O52" s="78"/>
    </row>
    <row r="53" spans="1:15" ht="25.5" hidden="1" customHeight="1">
      <c r="A53" s="68">
        <v>21</v>
      </c>
      <c r="B53" s="364"/>
      <c r="C53" s="365"/>
      <c r="D53" s="364"/>
      <c r="E53" s="364"/>
      <c r="F53" s="393"/>
      <c r="G53" s="98" t="s">
        <v>132</v>
      </c>
      <c r="H53" s="97">
        <v>5</v>
      </c>
      <c r="I53" s="96" t="s">
        <v>672</v>
      </c>
      <c r="J53" s="169">
        <v>44915</v>
      </c>
      <c r="K53" s="171" t="s">
        <v>706</v>
      </c>
      <c r="L53" s="95" t="s">
        <v>720</v>
      </c>
      <c r="M53" s="95" t="s">
        <v>705</v>
      </c>
      <c r="N53" s="171" t="s">
        <v>155</v>
      </c>
      <c r="O53" s="78"/>
    </row>
    <row r="54" spans="1:15" ht="35.25" hidden="1" customHeight="1">
      <c r="A54" s="68">
        <v>34</v>
      </c>
      <c r="B54" s="364"/>
      <c r="C54" s="365"/>
      <c r="D54" s="364"/>
      <c r="E54" s="364"/>
      <c r="F54" s="393"/>
      <c r="G54" s="96" t="s">
        <v>699</v>
      </c>
      <c r="H54" s="91">
        <v>5</v>
      </c>
      <c r="I54" s="98" t="s">
        <v>673</v>
      </c>
      <c r="J54" s="169">
        <v>44919</v>
      </c>
      <c r="K54" s="91" t="s">
        <v>733</v>
      </c>
      <c r="L54" s="91" t="s">
        <v>737</v>
      </c>
      <c r="M54" s="91">
        <v>17</v>
      </c>
      <c r="N54" s="171" t="s">
        <v>145</v>
      </c>
      <c r="O54" s="78"/>
    </row>
    <row r="55" spans="1:15" ht="30" hidden="1" customHeight="1">
      <c r="A55" s="68">
        <v>35</v>
      </c>
      <c r="B55" s="364"/>
      <c r="C55" s="365"/>
      <c r="D55" s="364"/>
      <c r="E55" s="364"/>
      <c r="F55" s="393"/>
      <c r="G55" s="92" t="s">
        <v>661</v>
      </c>
      <c r="H55" s="91">
        <v>5</v>
      </c>
      <c r="I55" s="98" t="s">
        <v>674</v>
      </c>
      <c r="J55" s="169" t="s">
        <v>756</v>
      </c>
      <c r="K55" s="226" t="s">
        <v>755</v>
      </c>
      <c r="L55" s="91" t="s">
        <v>757</v>
      </c>
      <c r="M55" s="98"/>
      <c r="N55" s="171" t="s">
        <v>697</v>
      </c>
      <c r="O55" s="78"/>
    </row>
    <row r="56" spans="1:15" ht="25.5" hidden="1" customHeight="1">
      <c r="A56" s="68">
        <v>21</v>
      </c>
      <c r="B56" s="391" t="s">
        <v>653</v>
      </c>
      <c r="C56" s="392" t="s">
        <v>150</v>
      </c>
      <c r="D56" s="391" t="s">
        <v>234</v>
      </c>
      <c r="E56" s="391">
        <v>1</v>
      </c>
      <c r="F56" s="394">
        <v>7</v>
      </c>
      <c r="G56" s="142" t="s">
        <v>211</v>
      </c>
      <c r="H56" s="143">
        <v>5</v>
      </c>
      <c r="I56" s="144" t="s">
        <v>241</v>
      </c>
      <c r="J56" s="510">
        <v>44908</v>
      </c>
      <c r="K56" s="511" t="s">
        <v>710</v>
      </c>
      <c r="L56" s="512" t="s">
        <v>720</v>
      </c>
      <c r="M56" s="512" t="s">
        <v>705</v>
      </c>
      <c r="N56" s="513" t="s">
        <v>709</v>
      </c>
      <c r="O56" s="100"/>
    </row>
    <row r="57" spans="1:15" ht="25.5" hidden="1" customHeight="1">
      <c r="A57" s="68">
        <v>21</v>
      </c>
      <c r="B57" s="364"/>
      <c r="C57" s="365"/>
      <c r="D57" s="393"/>
      <c r="E57" s="352"/>
      <c r="F57" s="352"/>
      <c r="G57" s="146" t="s">
        <v>46</v>
      </c>
      <c r="H57" s="147">
        <v>2</v>
      </c>
      <c r="I57" s="146" t="s">
        <v>675</v>
      </c>
      <c r="J57" s="169">
        <v>44907</v>
      </c>
      <c r="K57" s="150" t="s">
        <v>714</v>
      </c>
      <c r="L57" s="145" t="s">
        <v>723</v>
      </c>
      <c r="M57" s="145"/>
      <c r="N57" s="175" t="s">
        <v>709</v>
      </c>
      <c r="O57" s="100"/>
    </row>
    <row r="58" spans="1:15" ht="25.5" hidden="1" customHeight="1">
      <c r="A58" s="68">
        <v>38</v>
      </c>
      <c r="B58" s="364"/>
      <c r="C58" s="365"/>
      <c r="D58" s="364"/>
      <c r="E58" s="364"/>
      <c r="F58" s="393"/>
      <c r="G58" s="146" t="s">
        <v>821</v>
      </c>
      <c r="H58" s="147">
        <v>2</v>
      </c>
      <c r="I58" s="144" t="s">
        <v>235</v>
      </c>
      <c r="J58" s="333" t="s">
        <v>819</v>
      </c>
      <c r="K58" s="333"/>
      <c r="L58" s="333"/>
      <c r="M58" s="333"/>
      <c r="N58" s="171" t="s">
        <v>810</v>
      </c>
      <c r="O58" s="100"/>
    </row>
    <row r="59" spans="1:15" ht="25.5" hidden="1" customHeight="1">
      <c r="A59" s="68">
        <v>39</v>
      </c>
      <c r="B59" s="364"/>
      <c r="C59" s="365"/>
      <c r="D59" s="364"/>
      <c r="E59" s="364"/>
      <c r="F59" s="393"/>
      <c r="G59" s="146" t="s">
        <v>822</v>
      </c>
      <c r="H59" s="147">
        <v>2</v>
      </c>
      <c r="I59" s="144" t="s">
        <v>235</v>
      </c>
      <c r="J59" s="333" t="s">
        <v>820</v>
      </c>
      <c r="K59" s="333"/>
      <c r="L59" s="333"/>
      <c r="M59" s="333"/>
      <c r="N59" s="171" t="s">
        <v>810</v>
      </c>
      <c r="O59" s="100"/>
    </row>
    <row r="60" spans="1:15" ht="25.5" hidden="1" customHeight="1">
      <c r="A60" s="68">
        <v>21</v>
      </c>
      <c r="B60" s="364"/>
      <c r="C60" s="365"/>
      <c r="D60" s="364"/>
      <c r="E60" s="364"/>
      <c r="F60" s="393"/>
      <c r="G60" s="142" t="s">
        <v>54</v>
      </c>
      <c r="H60" s="143">
        <v>5</v>
      </c>
      <c r="I60" s="144" t="s">
        <v>240</v>
      </c>
      <c r="J60" s="169">
        <v>44915</v>
      </c>
      <c r="K60" s="175" t="s">
        <v>706</v>
      </c>
      <c r="L60" s="145" t="s">
        <v>720</v>
      </c>
      <c r="M60" s="145" t="s">
        <v>705</v>
      </c>
      <c r="N60" s="175" t="s">
        <v>155</v>
      </c>
      <c r="O60" s="100"/>
    </row>
    <row r="61" spans="1:15" ht="34.5" hidden="1" customHeight="1">
      <c r="A61" s="68">
        <v>41</v>
      </c>
      <c r="B61" s="364"/>
      <c r="C61" s="365"/>
      <c r="D61" s="364"/>
      <c r="E61" s="364"/>
      <c r="F61" s="393"/>
      <c r="G61" s="142" t="s">
        <v>699</v>
      </c>
      <c r="H61" s="147">
        <v>5</v>
      </c>
      <c r="I61" s="146" t="s">
        <v>676</v>
      </c>
      <c r="J61" s="169">
        <v>44919</v>
      </c>
      <c r="K61" s="147" t="s">
        <v>733</v>
      </c>
      <c r="L61" s="147" t="s">
        <v>737</v>
      </c>
      <c r="M61" s="147">
        <v>28</v>
      </c>
      <c r="N61" s="175" t="s">
        <v>145</v>
      </c>
      <c r="O61" s="100"/>
    </row>
    <row r="62" spans="1:15" ht="34.5" hidden="1" customHeight="1">
      <c r="A62" s="68">
        <v>42</v>
      </c>
      <c r="B62" s="364"/>
      <c r="C62" s="365"/>
      <c r="D62" s="364"/>
      <c r="E62" s="364"/>
      <c r="F62" s="393"/>
      <c r="G62" s="148" t="s">
        <v>661</v>
      </c>
      <c r="H62" s="147">
        <v>5</v>
      </c>
      <c r="I62" s="146" t="s">
        <v>165</v>
      </c>
      <c r="J62" s="169" t="s">
        <v>756</v>
      </c>
      <c r="K62" s="227" t="s">
        <v>755</v>
      </c>
      <c r="L62" s="147" t="s">
        <v>757</v>
      </c>
      <c r="M62" s="146"/>
      <c r="N62" s="175" t="s">
        <v>697</v>
      </c>
      <c r="O62" s="100"/>
    </row>
    <row r="63" spans="1:15" ht="25.5" hidden="1" customHeight="1">
      <c r="A63" s="68">
        <v>21</v>
      </c>
      <c r="B63" s="395" t="s">
        <v>677</v>
      </c>
      <c r="C63" s="410" t="s">
        <v>150</v>
      </c>
      <c r="D63" s="411" t="s">
        <v>93</v>
      </c>
      <c r="E63" s="360">
        <v>1</v>
      </c>
      <c r="F63" s="413" t="s">
        <v>904</v>
      </c>
      <c r="G63" s="96" t="s">
        <v>211</v>
      </c>
      <c r="H63" s="97">
        <v>5</v>
      </c>
      <c r="I63" s="98" t="s">
        <v>212</v>
      </c>
      <c r="J63" s="93">
        <v>44908</v>
      </c>
      <c r="K63" s="176" t="s">
        <v>706</v>
      </c>
      <c r="L63" s="95" t="s">
        <v>720</v>
      </c>
      <c r="M63" s="95" t="s">
        <v>705</v>
      </c>
      <c r="N63" s="171" t="s">
        <v>709</v>
      </c>
      <c r="O63" s="78"/>
    </row>
    <row r="64" spans="1:15" ht="17.25" hidden="1" customHeight="1">
      <c r="A64" s="68">
        <v>21</v>
      </c>
      <c r="B64" s="395"/>
      <c r="C64" s="410"/>
      <c r="D64" s="412"/>
      <c r="E64" s="411"/>
      <c r="F64" s="411"/>
      <c r="G64" s="152" t="s">
        <v>46</v>
      </c>
      <c r="H64" s="91">
        <v>2</v>
      </c>
      <c r="I64" s="140" t="s">
        <v>674</v>
      </c>
      <c r="J64" s="170">
        <v>44916</v>
      </c>
      <c r="K64" s="176" t="s">
        <v>714</v>
      </c>
      <c r="L64" s="95" t="s">
        <v>723</v>
      </c>
      <c r="M64" s="95"/>
      <c r="N64" s="171" t="s">
        <v>709</v>
      </c>
      <c r="O64" s="78"/>
    </row>
    <row r="65" spans="1:15" ht="22.5" hidden="1" customHeight="1">
      <c r="A65" s="68">
        <v>45</v>
      </c>
      <c r="B65" s="395"/>
      <c r="C65" s="410"/>
      <c r="D65" s="411"/>
      <c r="E65" s="362"/>
      <c r="F65" s="388"/>
      <c r="G65" s="96" t="s">
        <v>785</v>
      </c>
      <c r="H65" s="91">
        <v>2</v>
      </c>
      <c r="I65" s="96" t="s">
        <v>787</v>
      </c>
      <c r="J65" s="334" t="s">
        <v>819</v>
      </c>
      <c r="K65" s="334"/>
      <c r="L65" s="334"/>
      <c r="M65" s="334"/>
      <c r="N65" s="171" t="s">
        <v>810</v>
      </c>
      <c r="O65" s="78"/>
    </row>
    <row r="66" spans="1:15" ht="24.75" hidden="1" customHeight="1">
      <c r="A66" s="68">
        <v>46</v>
      </c>
      <c r="B66" s="395"/>
      <c r="C66" s="410"/>
      <c r="D66" s="411"/>
      <c r="E66" s="362"/>
      <c r="F66" s="388"/>
      <c r="G66" s="96" t="s">
        <v>786</v>
      </c>
      <c r="H66" s="91">
        <v>2</v>
      </c>
      <c r="I66" s="96" t="s">
        <v>788</v>
      </c>
      <c r="J66" s="334" t="s">
        <v>820</v>
      </c>
      <c r="K66" s="334"/>
      <c r="L66" s="334"/>
      <c r="M66" s="334"/>
      <c r="N66" s="171" t="s">
        <v>810</v>
      </c>
      <c r="O66" s="78"/>
    </row>
    <row r="67" spans="1:15" ht="17.25" hidden="1" customHeight="1">
      <c r="A67" s="68">
        <v>21</v>
      </c>
      <c r="B67" s="395"/>
      <c r="C67" s="410"/>
      <c r="D67" s="411"/>
      <c r="E67" s="411"/>
      <c r="F67" s="412"/>
      <c r="G67" s="98" t="s">
        <v>132</v>
      </c>
      <c r="H67" s="91">
        <v>5</v>
      </c>
      <c r="I67" s="98" t="s">
        <v>672</v>
      </c>
      <c r="J67" s="170">
        <v>44915</v>
      </c>
      <c r="K67" s="171" t="s">
        <v>706</v>
      </c>
      <c r="L67" s="95" t="s">
        <v>720</v>
      </c>
      <c r="M67" s="95" t="s">
        <v>705</v>
      </c>
      <c r="N67" s="171" t="s">
        <v>155</v>
      </c>
      <c r="O67" s="78"/>
    </row>
    <row r="68" spans="1:15" ht="19.5" hidden="1" customHeight="1">
      <c r="A68" s="68">
        <v>48</v>
      </c>
      <c r="B68" s="395"/>
      <c r="C68" s="410"/>
      <c r="D68" s="411"/>
      <c r="E68" s="411"/>
      <c r="F68" s="412"/>
      <c r="G68" s="92" t="s">
        <v>700</v>
      </c>
      <c r="H68" s="91">
        <v>5</v>
      </c>
      <c r="I68" s="96" t="s">
        <v>176</v>
      </c>
      <c r="J68" s="170">
        <v>44919</v>
      </c>
      <c r="K68" s="91" t="s">
        <v>754</v>
      </c>
      <c r="L68" s="91" t="s">
        <v>737</v>
      </c>
      <c r="M68" s="91">
        <v>28</v>
      </c>
      <c r="N68" s="171" t="s">
        <v>145</v>
      </c>
      <c r="O68" s="78"/>
    </row>
    <row r="69" spans="1:15" ht="21" hidden="1" customHeight="1">
      <c r="A69" s="68">
        <v>49</v>
      </c>
      <c r="B69" s="395"/>
      <c r="C69" s="410"/>
      <c r="D69" s="411"/>
      <c r="E69" s="411"/>
      <c r="F69" s="412"/>
      <c r="G69" s="96" t="s">
        <v>688</v>
      </c>
      <c r="H69" s="91">
        <v>5</v>
      </c>
      <c r="I69" s="96" t="s">
        <v>678</v>
      </c>
      <c r="J69" s="170">
        <v>44910</v>
      </c>
      <c r="K69" s="91" t="s">
        <v>729</v>
      </c>
      <c r="L69" s="91" t="s">
        <v>737</v>
      </c>
      <c r="M69" s="91">
        <v>28</v>
      </c>
      <c r="N69" s="171" t="s">
        <v>145</v>
      </c>
      <c r="O69" s="78"/>
    </row>
    <row r="70" spans="1:15" ht="26.25" hidden="1" customHeight="1">
      <c r="A70" s="68">
        <v>50</v>
      </c>
      <c r="B70" s="361" t="s">
        <v>653</v>
      </c>
      <c r="C70" s="385" t="s">
        <v>150</v>
      </c>
      <c r="D70" s="385" t="s">
        <v>654</v>
      </c>
      <c r="E70" s="361" t="s">
        <v>681</v>
      </c>
      <c r="F70" s="387">
        <v>11</v>
      </c>
      <c r="G70" s="96" t="s">
        <v>682</v>
      </c>
      <c r="H70" s="91">
        <v>5</v>
      </c>
      <c r="I70" s="98" t="s">
        <v>674</v>
      </c>
      <c r="J70" s="169">
        <v>44923</v>
      </c>
      <c r="K70" s="91" t="s">
        <v>729</v>
      </c>
      <c r="L70" s="91" t="s">
        <v>737</v>
      </c>
      <c r="M70" s="91">
        <v>40</v>
      </c>
      <c r="N70" s="153" t="s">
        <v>145</v>
      </c>
      <c r="O70" s="78"/>
    </row>
    <row r="71" spans="1:15" ht="34.5" hidden="1" customHeight="1">
      <c r="A71" s="68">
        <v>51</v>
      </c>
      <c r="B71" s="361"/>
      <c r="C71" s="385"/>
      <c r="D71" s="385"/>
      <c r="E71" s="361"/>
      <c r="F71" s="387"/>
      <c r="G71" s="96" t="s">
        <v>683</v>
      </c>
      <c r="H71" s="91">
        <v>5</v>
      </c>
      <c r="I71" s="98" t="s">
        <v>658</v>
      </c>
      <c r="J71" s="169" t="s">
        <v>756</v>
      </c>
      <c r="K71" s="226" t="s">
        <v>755</v>
      </c>
      <c r="L71" s="91" t="s">
        <v>757</v>
      </c>
      <c r="M71" s="91"/>
      <c r="N71" s="171" t="s">
        <v>697</v>
      </c>
      <c r="O71" s="78"/>
    </row>
    <row r="72" spans="1:15" ht="36.75" hidden="1" customHeight="1">
      <c r="A72" s="68">
        <v>52</v>
      </c>
      <c r="B72" s="361"/>
      <c r="C72" s="385"/>
      <c r="D72" s="385"/>
      <c r="E72" s="361"/>
      <c r="F72" s="387"/>
      <c r="G72" s="96" t="s">
        <v>684</v>
      </c>
      <c r="H72" s="91">
        <v>5</v>
      </c>
      <c r="I72" s="98" t="s">
        <v>658</v>
      </c>
      <c r="J72" s="169" t="s">
        <v>756</v>
      </c>
      <c r="K72" s="226" t="s">
        <v>755</v>
      </c>
      <c r="L72" s="91" t="s">
        <v>757</v>
      </c>
      <c r="M72" s="91"/>
      <c r="N72" s="171" t="s">
        <v>697</v>
      </c>
      <c r="O72" s="78"/>
    </row>
    <row r="73" spans="1:15" ht="30" hidden="1" customHeight="1">
      <c r="A73" s="68">
        <v>53</v>
      </c>
      <c r="B73" s="361"/>
      <c r="C73" s="385"/>
      <c r="D73" s="385"/>
      <c r="E73" s="361"/>
      <c r="F73" s="387"/>
      <c r="G73" s="96" t="s">
        <v>685</v>
      </c>
      <c r="H73" s="91">
        <v>5</v>
      </c>
      <c r="I73" s="98" t="s">
        <v>679</v>
      </c>
      <c r="J73" s="169">
        <v>44914</v>
      </c>
      <c r="K73" s="91" t="s">
        <v>729</v>
      </c>
      <c r="L73" s="91" t="s">
        <v>737</v>
      </c>
      <c r="M73" s="91">
        <v>40</v>
      </c>
      <c r="N73" s="153" t="s">
        <v>145</v>
      </c>
      <c r="O73" s="78"/>
    </row>
    <row r="74" spans="1:15" ht="39" hidden="1" customHeight="1">
      <c r="A74" s="68">
        <v>54</v>
      </c>
      <c r="B74" s="361"/>
      <c r="C74" s="385"/>
      <c r="D74" s="385"/>
      <c r="E74" s="361"/>
      <c r="F74" s="387"/>
      <c r="G74" s="96" t="s">
        <v>686</v>
      </c>
      <c r="H74" s="91">
        <v>5</v>
      </c>
      <c r="I74" s="98" t="s">
        <v>895</v>
      </c>
      <c r="J74" s="169">
        <v>44916</v>
      </c>
      <c r="K74" s="91" t="s">
        <v>729</v>
      </c>
      <c r="L74" s="91" t="s">
        <v>737</v>
      </c>
      <c r="M74" s="97">
        <v>40</v>
      </c>
      <c r="N74" s="153" t="s">
        <v>145</v>
      </c>
      <c r="O74" s="78"/>
    </row>
    <row r="75" spans="1:15" ht="39" hidden="1" customHeight="1">
      <c r="A75" s="68">
        <v>55</v>
      </c>
      <c r="B75" s="362"/>
      <c r="C75" s="386"/>
      <c r="D75" s="386"/>
      <c r="E75" s="362"/>
      <c r="F75" s="388"/>
      <c r="G75" s="96" t="s">
        <v>687</v>
      </c>
      <c r="H75" s="91">
        <v>4</v>
      </c>
      <c r="I75" s="98" t="s">
        <v>680</v>
      </c>
      <c r="J75" s="93">
        <v>44921</v>
      </c>
      <c r="K75" s="91" t="s">
        <v>729</v>
      </c>
      <c r="L75" s="91" t="s">
        <v>737</v>
      </c>
      <c r="M75" s="97">
        <v>40</v>
      </c>
      <c r="N75" s="153" t="s">
        <v>145</v>
      </c>
      <c r="O75" s="78"/>
    </row>
    <row r="76" spans="1:15" ht="17.25" hidden="1" customHeight="1">
      <c r="A76" s="68">
        <v>21</v>
      </c>
      <c r="B76" s="363" t="s">
        <v>205</v>
      </c>
      <c r="C76" s="395" t="s">
        <v>206</v>
      </c>
      <c r="D76" s="395" t="s">
        <v>24</v>
      </c>
      <c r="E76" s="395">
        <v>1</v>
      </c>
      <c r="F76" s="402">
        <v>24</v>
      </c>
      <c r="G76" s="142" t="s">
        <v>207</v>
      </c>
      <c r="H76" s="143">
        <v>5</v>
      </c>
      <c r="I76" s="144" t="s">
        <v>208</v>
      </c>
      <c r="J76" s="169">
        <v>44922</v>
      </c>
      <c r="K76" s="150" t="s">
        <v>707</v>
      </c>
      <c r="L76" s="95" t="s">
        <v>720</v>
      </c>
      <c r="M76" s="95" t="s">
        <v>705</v>
      </c>
      <c r="N76" s="175" t="s">
        <v>155</v>
      </c>
      <c r="O76" s="78"/>
    </row>
    <row r="77" spans="1:15" ht="17.25" hidden="1" customHeight="1">
      <c r="A77" s="68">
        <v>57</v>
      </c>
      <c r="B77" s="363"/>
      <c r="C77" s="395"/>
      <c r="D77" s="395"/>
      <c r="E77" s="337"/>
      <c r="F77" s="403"/>
      <c r="G77" s="96" t="s">
        <v>785</v>
      </c>
      <c r="H77" s="91">
        <v>2</v>
      </c>
      <c r="I77" s="96" t="s">
        <v>787</v>
      </c>
      <c r="J77" s="333" t="s">
        <v>819</v>
      </c>
      <c r="K77" s="333"/>
      <c r="L77" s="333"/>
      <c r="M77" s="333"/>
      <c r="N77" s="171" t="s">
        <v>810</v>
      </c>
      <c r="O77" s="78"/>
    </row>
    <row r="78" spans="1:15" ht="21" hidden="1" customHeight="1">
      <c r="A78" s="68">
        <v>58</v>
      </c>
      <c r="B78" s="363"/>
      <c r="C78" s="395"/>
      <c r="D78" s="395"/>
      <c r="E78" s="337"/>
      <c r="F78" s="403"/>
      <c r="G78" s="96" t="s">
        <v>786</v>
      </c>
      <c r="H78" s="91">
        <v>2</v>
      </c>
      <c r="I78" s="96" t="s">
        <v>788</v>
      </c>
      <c r="J78" s="333" t="s">
        <v>820</v>
      </c>
      <c r="K78" s="333"/>
      <c r="L78" s="333"/>
      <c r="M78" s="333"/>
      <c r="N78" s="171" t="s">
        <v>810</v>
      </c>
      <c r="O78" s="78"/>
    </row>
    <row r="79" spans="1:15" ht="20.25" hidden="1" customHeight="1">
      <c r="A79" s="68">
        <v>21</v>
      </c>
      <c r="B79" s="363"/>
      <c r="C79" s="395"/>
      <c r="D79" s="431"/>
      <c r="E79" s="395"/>
      <c r="F79" s="363"/>
      <c r="G79" s="98" t="s">
        <v>209</v>
      </c>
      <c r="H79" s="97">
        <v>3</v>
      </c>
      <c r="I79" s="140" t="s">
        <v>210</v>
      </c>
      <c r="J79" s="169">
        <v>44910</v>
      </c>
      <c r="K79" s="150" t="s">
        <v>714</v>
      </c>
      <c r="L79" s="95" t="s">
        <v>723</v>
      </c>
      <c r="M79" s="95"/>
      <c r="N79" s="171" t="s">
        <v>709</v>
      </c>
      <c r="O79" s="78"/>
    </row>
    <row r="80" spans="1:15" ht="17.25" hidden="1" customHeight="1">
      <c r="A80" s="68">
        <v>21</v>
      </c>
      <c r="B80" s="363"/>
      <c r="C80" s="395"/>
      <c r="D80" s="395"/>
      <c r="E80" s="339"/>
      <c r="F80" s="403"/>
      <c r="G80" s="96" t="s">
        <v>211</v>
      </c>
      <c r="H80" s="97">
        <v>4</v>
      </c>
      <c r="I80" s="92" t="s">
        <v>212</v>
      </c>
      <c r="J80" s="93">
        <v>44908</v>
      </c>
      <c r="K80" s="150" t="s">
        <v>706</v>
      </c>
      <c r="L80" s="95" t="s">
        <v>720</v>
      </c>
      <c r="M80" s="95" t="s">
        <v>705</v>
      </c>
      <c r="N80" s="171" t="s">
        <v>709</v>
      </c>
      <c r="O80" s="78"/>
    </row>
    <row r="81" spans="1:15" ht="17.25" hidden="1" customHeight="1">
      <c r="A81" s="68">
        <v>61</v>
      </c>
      <c r="B81" s="363"/>
      <c r="C81" s="395"/>
      <c r="D81" s="395"/>
      <c r="E81" s="395"/>
      <c r="F81" s="403"/>
      <c r="G81" s="92" t="s">
        <v>213</v>
      </c>
      <c r="H81" s="91">
        <v>5</v>
      </c>
      <c r="I81" s="140" t="s">
        <v>214</v>
      </c>
      <c r="J81" s="170">
        <v>44916</v>
      </c>
      <c r="K81" s="91" t="s">
        <v>733</v>
      </c>
      <c r="L81" s="91" t="s">
        <v>737</v>
      </c>
      <c r="M81" s="91">
        <v>14</v>
      </c>
      <c r="N81" s="91" t="s">
        <v>36</v>
      </c>
      <c r="O81" s="78"/>
    </row>
    <row r="82" spans="1:15" ht="17.25" hidden="1" customHeight="1">
      <c r="A82" s="68">
        <v>21</v>
      </c>
      <c r="B82" s="363"/>
      <c r="C82" s="395"/>
      <c r="D82" s="395"/>
      <c r="E82" s="395"/>
      <c r="F82" s="404"/>
      <c r="G82" s="92" t="s">
        <v>132</v>
      </c>
      <c r="H82" s="91">
        <v>3</v>
      </c>
      <c r="I82" s="140" t="s">
        <v>215</v>
      </c>
      <c r="J82" s="169">
        <v>44915</v>
      </c>
      <c r="K82" s="171" t="s">
        <v>706</v>
      </c>
      <c r="L82" s="95" t="s">
        <v>720</v>
      </c>
      <c r="M82" s="95" t="s">
        <v>705</v>
      </c>
      <c r="N82" s="171" t="s">
        <v>155</v>
      </c>
      <c r="O82" s="78"/>
    </row>
    <row r="83" spans="1:15" ht="17.25" hidden="1" customHeight="1">
      <c r="A83" s="68">
        <v>21</v>
      </c>
      <c r="B83" s="395" t="s">
        <v>216</v>
      </c>
      <c r="C83" s="395" t="s">
        <v>217</v>
      </c>
      <c r="D83" s="395" t="s">
        <v>24</v>
      </c>
      <c r="E83" s="395">
        <v>1</v>
      </c>
      <c r="F83" s="432">
        <v>24</v>
      </c>
      <c r="G83" s="142" t="s">
        <v>207</v>
      </c>
      <c r="H83" s="143">
        <v>5</v>
      </c>
      <c r="I83" s="144" t="s">
        <v>208</v>
      </c>
      <c r="J83" s="169">
        <v>44922</v>
      </c>
      <c r="K83" s="150" t="s">
        <v>707</v>
      </c>
      <c r="L83" s="95" t="s">
        <v>720</v>
      </c>
      <c r="M83" s="95" t="s">
        <v>705</v>
      </c>
      <c r="N83" s="175" t="s">
        <v>155</v>
      </c>
      <c r="O83" s="78"/>
    </row>
    <row r="84" spans="1:15" ht="19.5" hidden="1" customHeight="1">
      <c r="A84" s="68">
        <v>64</v>
      </c>
      <c r="B84" s="395"/>
      <c r="C84" s="395"/>
      <c r="D84" s="395"/>
      <c r="E84" s="337"/>
      <c r="F84" s="433"/>
      <c r="G84" s="96" t="s">
        <v>785</v>
      </c>
      <c r="H84" s="91">
        <v>2</v>
      </c>
      <c r="I84" s="96" t="s">
        <v>787</v>
      </c>
      <c r="J84" s="333" t="s">
        <v>819</v>
      </c>
      <c r="K84" s="333"/>
      <c r="L84" s="333"/>
      <c r="M84" s="333"/>
      <c r="N84" s="171" t="s">
        <v>810</v>
      </c>
      <c r="O84" s="78"/>
    </row>
    <row r="85" spans="1:15" ht="19.5" hidden="1" customHeight="1">
      <c r="A85" s="68">
        <v>65</v>
      </c>
      <c r="B85" s="395"/>
      <c r="C85" s="395"/>
      <c r="D85" s="431"/>
      <c r="E85" s="337"/>
      <c r="F85" s="433"/>
      <c r="G85" s="96" t="s">
        <v>786</v>
      </c>
      <c r="H85" s="91">
        <v>2</v>
      </c>
      <c r="I85" s="96" t="s">
        <v>788</v>
      </c>
      <c r="J85" s="333" t="s">
        <v>820</v>
      </c>
      <c r="K85" s="333"/>
      <c r="L85" s="333"/>
      <c r="M85" s="333"/>
      <c r="N85" s="171" t="s">
        <v>810</v>
      </c>
      <c r="O85" s="78"/>
    </row>
    <row r="86" spans="1:15" ht="17.25" hidden="1" customHeight="1">
      <c r="A86" s="68">
        <v>21</v>
      </c>
      <c r="B86" s="395"/>
      <c r="C86" s="395"/>
      <c r="D86" s="431"/>
      <c r="E86" s="395"/>
      <c r="F86" s="395"/>
      <c r="G86" s="98" t="s">
        <v>209</v>
      </c>
      <c r="H86" s="97">
        <v>3</v>
      </c>
      <c r="I86" s="140" t="s">
        <v>210</v>
      </c>
      <c r="J86" s="169">
        <v>44910</v>
      </c>
      <c r="K86" s="150" t="s">
        <v>714</v>
      </c>
      <c r="L86" s="95" t="s">
        <v>723</v>
      </c>
      <c r="M86" s="95"/>
      <c r="N86" s="171" t="s">
        <v>709</v>
      </c>
      <c r="O86" s="78"/>
    </row>
    <row r="87" spans="1:15" ht="17.25" customHeight="1">
      <c r="A87" s="68">
        <v>21</v>
      </c>
      <c r="B87" s="395"/>
      <c r="C87" s="395"/>
      <c r="D87" s="395"/>
      <c r="E87" s="339"/>
      <c r="F87" s="433"/>
      <c r="G87" s="96" t="s">
        <v>211</v>
      </c>
      <c r="H87" s="97">
        <v>4</v>
      </c>
      <c r="I87" s="92" t="s">
        <v>212</v>
      </c>
      <c r="J87" s="93">
        <v>44908</v>
      </c>
      <c r="K87" s="150" t="s">
        <v>707</v>
      </c>
      <c r="L87" s="95" t="s">
        <v>720</v>
      </c>
      <c r="M87" s="95" t="s">
        <v>705</v>
      </c>
      <c r="N87" s="171" t="s">
        <v>709</v>
      </c>
      <c r="O87" s="78"/>
    </row>
    <row r="88" spans="1:15" ht="17.25" hidden="1" customHeight="1">
      <c r="A88" s="68">
        <v>68</v>
      </c>
      <c r="B88" s="395"/>
      <c r="C88" s="395"/>
      <c r="D88" s="395"/>
      <c r="E88" s="395"/>
      <c r="F88" s="433"/>
      <c r="G88" s="92" t="s">
        <v>213</v>
      </c>
      <c r="H88" s="91">
        <v>5</v>
      </c>
      <c r="I88" s="140" t="s">
        <v>214</v>
      </c>
      <c r="J88" s="170">
        <v>44916</v>
      </c>
      <c r="K88" s="149" t="s">
        <v>748</v>
      </c>
      <c r="L88" s="91" t="s">
        <v>737</v>
      </c>
      <c r="M88" s="91">
        <v>14</v>
      </c>
      <c r="N88" s="91" t="s">
        <v>84</v>
      </c>
      <c r="O88" s="78"/>
    </row>
    <row r="89" spans="1:15" ht="17.25" hidden="1" customHeight="1">
      <c r="A89" s="68">
        <v>21</v>
      </c>
      <c r="B89" s="395"/>
      <c r="C89" s="395"/>
      <c r="D89" s="395"/>
      <c r="E89" s="395"/>
      <c r="F89" s="433"/>
      <c r="G89" s="92" t="s">
        <v>132</v>
      </c>
      <c r="H89" s="91">
        <v>3</v>
      </c>
      <c r="I89" s="140" t="s">
        <v>215</v>
      </c>
      <c r="J89" s="169">
        <v>44915</v>
      </c>
      <c r="K89" s="171" t="s">
        <v>707</v>
      </c>
      <c r="L89" s="95" t="s">
        <v>720</v>
      </c>
      <c r="M89" s="95" t="s">
        <v>705</v>
      </c>
      <c r="N89" s="171" t="s">
        <v>155</v>
      </c>
      <c r="O89" s="78"/>
    </row>
    <row r="90" spans="1:15" ht="17.25" hidden="1" customHeight="1">
      <c r="A90" s="68">
        <v>21</v>
      </c>
      <c r="B90" s="395" t="s">
        <v>218</v>
      </c>
      <c r="C90" s="395" t="s">
        <v>219</v>
      </c>
      <c r="D90" s="395" t="s">
        <v>220</v>
      </c>
      <c r="E90" s="395">
        <v>1</v>
      </c>
      <c r="F90" s="431">
        <v>12</v>
      </c>
      <c r="G90" s="142" t="s">
        <v>207</v>
      </c>
      <c r="H90" s="143">
        <v>5</v>
      </c>
      <c r="I90" s="144" t="s">
        <v>208</v>
      </c>
      <c r="J90" s="169">
        <v>44922</v>
      </c>
      <c r="K90" s="175" t="s">
        <v>706</v>
      </c>
      <c r="L90" s="95" t="s">
        <v>720</v>
      </c>
      <c r="M90" s="95" t="s">
        <v>705</v>
      </c>
      <c r="N90" s="175" t="s">
        <v>155</v>
      </c>
      <c r="O90" s="78"/>
    </row>
    <row r="91" spans="1:15" ht="17.25" hidden="1" customHeight="1">
      <c r="A91" s="68">
        <v>71</v>
      </c>
      <c r="B91" s="395"/>
      <c r="C91" s="395"/>
      <c r="D91" s="395"/>
      <c r="E91" s="337"/>
      <c r="F91" s="432"/>
      <c r="G91" s="96" t="s">
        <v>785</v>
      </c>
      <c r="H91" s="91">
        <v>2</v>
      </c>
      <c r="I91" s="96" t="s">
        <v>787</v>
      </c>
      <c r="J91" s="333" t="s">
        <v>819</v>
      </c>
      <c r="K91" s="333"/>
      <c r="L91" s="333"/>
      <c r="M91" s="333"/>
      <c r="N91" s="171" t="s">
        <v>810</v>
      </c>
      <c r="O91" s="78"/>
    </row>
    <row r="92" spans="1:15" ht="18.75" hidden="1" customHeight="1">
      <c r="A92" s="68">
        <v>72</v>
      </c>
      <c r="B92" s="395"/>
      <c r="C92" s="395"/>
      <c r="D92" s="395"/>
      <c r="E92" s="337"/>
      <c r="F92" s="432"/>
      <c r="G92" s="96" t="s">
        <v>786</v>
      </c>
      <c r="H92" s="91">
        <v>2</v>
      </c>
      <c r="I92" s="96" t="s">
        <v>788</v>
      </c>
      <c r="J92" s="333" t="s">
        <v>820</v>
      </c>
      <c r="K92" s="333"/>
      <c r="L92" s="333"/>
      <c r="M92" s="333"/>
      <c r="N92" s="171" t="s">
        <v>810</v>
      </c>
      <c r="O92" s="78"/>
    </row>
    <row r="93" spans="1:15" ht="17.25" hidden="1" customHeight="1">
      <c r="A93" s="68">
        <v>21</v>
      </c>
      <c r="B93" s="395"/>
      <c r="C93" s="395"/>
      <c r="D93" s="431"/>
      <c r="E93" s="395"/>
      <c r="F93" s="395"/>
      <c r="G93" s="98" t="s">
        <v>209</v>
      </c>
      <c r="H93" s="97">
        <v>3</v>
      </c>
      <c r="I93" s="140" t="s">
        <v>210</v>
      </c>
      <c r="J93" s="169">
        <v>44907</v>
      </c>
      <c r="K93" s="150" t="s">
        <v>714</v>
      </c>
      <c r="L93" s="95" t="s">
        <v>723</v>
      </c>
      <c r="M93" s="95"/>
      <c r="N93" s="171" t="s">
        <v>709</v>
      </c>
      <c r="O93" s="78"/>
    </row>
    <row r="94" spans="1:15" ht="17.25" hidden="1" customHeight="1">
      <c r="A94" s="68">
        <v>21</v>
      </c>
      <c r="B94" s="395"/>
      <c r="C94" s="395"/>
      <c r="D94" s="395"/>
      <c r="E94" s="339"/>
      <c r="F94" s="405"/>
      <c r="G94" s="96" t="s">
        <v>211</v>
      </c>
      <c r="H94" s="97">
        <v>4</v>
      </c>
      <c r="I94" s="92" t="s">
        <v>212</v>
      </c>
      <c r="J94" s="93">
        <v>44908</v>
      </c>
      <c r="K94" s="150" t="s">
        <v>706</v>
      </c>
      <c r="L94" s="95" t="s">
        <v>720</v>
      </c>
      <c r="M94" s="95" t="s">
        <v>705</v>
      </c>
      <c r="N94" s="171" t="s">
        <v>709</v>
      </c>
      <c r="O94" s="78"/>
    </row>
    <row r="95" spans="1:15" ht="17.25" hidden="1" customHeight="1">
      <c r="A95" s="68">
        <v>75</v>
      </c>
      <c r="B95" s="395"/>
      <c r="C95" s="395"/>
      <c r="D95" s="395"/>
      <c r="E95" s="395"/>
      <c r="F95" s="431"/>
      <c r="G95" s="92" t="s">
        <v>213</v>
      </c>
      <c r="H95" s="91">
        <v>5</v>
      </c>
      <c r="I95" s="140" t="s">
        <v>214</v>
      </c>
      <c r="J95" s="170">
        <v>44916</v>
      </c>
      <c r="K95" s="149" t="s">
        <v>749</v>
      </c>
      <c r="L95" s="91" t="s">
        <v>737</v>
      </c>
      <c r="M95" s="91">
        <v>14</v>
      </c>
      <c r="N95" s="91" t="s">
        <v>84</v>
      </c>
      <c r="O95" s="78"/>
    </row>
    <row r="96" spans="1:15" ht="17.25" hidden="1" customHeight="1">
      <c r="A96" s="68">
        <v>21</v>
      </c>
      <c r="B96" s="395"/>
      <c r="C96" s="395"/>
      <c r="D96" s="395"/>
      <c r="E96" s="395"/>
      <c r="F96" s="431"/>
      <c r="G96" s="96" t="s">
        <v>221</v>
      </c>
      <c r="H96" s="91">
        <v>5</v>
      </c>
      <c r="I96" s="140" t="s">
        <v>222</v>
      </c>
      <c r="J96" s="170">
        <v>44915</v>
      </c>
      <c r="K96" s="150" t="s">
        <v>707</v>
      </c>
      <c r="L96" s="95" t="s">
        <v>720</v>
      </c>
      <c r="M96" s="95" t="s">
        <v>705</v>
      </c>
      <c r="N96" s="171" t="s">
        <v>709</v>
      </c>
      <c r="O96" s="78"/>
    </row>
    <row r="97" spans="1:15" ht="17.25" hidden="1" customHeight="1">
      <c r="A97" s="68">
        <v>21</v>
      </c>
      <c r="B97" s="357" t="s">
        <v>223</v>
      </c>
      <c r="C97" s="337" t="s">
        <v>224</v>
      </c>
      <c r="D97" s="340" t="s">
        <v>225</v>
      </c>
      <c r="E97" s="337">
        <v>1</v>
      </c>
      <c r="F97" s="432">
        <v>13</v>
      </c>
      <c r="G97" s="92" t="s">
        <v>226</v>
      </c>
      <c r="H97" s="91">
        <v>5</v>
      </c>
      <c r="I97" s="140" t="s">
        <v>227</v>
      </c>
      <c r="J97" s="169">
        <v>44908</v>
      </c>
      <c r="K97" s="171" t="s">
        <v>710</v>
      </c>
      <c r="L97" s="95" t="s">
        <v>720</v>
      </c>
      <c r="M97" s="95" t="s">
        <v>728</v>
      </c>
      <c r="N97" s="171" t="s">
        <v>709</v>
      </c>
      <c r="O97" s="78"/>
    </row>
    <row r="98" spans="1:15" ht="17.25" hidden="1" customHeight="1">
      <c r="A98" s="68">
        <v>78</v>
      </c>
      <c r="B98" s="358"/>
      <c r="C98" s="338"/>
      <c r="D98" s="341"/>
      <c r="E98" s="338"/>
      <c r="F98" s="433"/>
      <c r="G98" s="92" t="s">
        <v>823</v>
      </c>
      <c r="H98" s="91">
        <v>2</v>
      </c>
      <c r="I98" s="140" t="s">
        <v>826</v>
      </c>
      <c r="J98" s="333" t="s">
        <v>819</v>
      </c>
      <c r="K98" s="333"/>
      <c r="L98" s="333"/>
      <c r="M98" s="333"/>
      <c r="N98" s="171" t="s">
        <v>810</v>
      </c>
      <c r="O98" s="78"/>
    </row>
    <row r="99" spans="1:15" ht="19.5" hidden="1" customHeight="1">
      <c r="A99" s="68">
        <v>79</v>
      </c>
      <c r="B99" s="358"/>
      <c r="C99" s="338"/>
      <c r="D99" s="341"/>
      <c r="E99" s="338"/>
      <c r="F99" s="433"/>
      <c r="G99" s="140" t="s">
        <v>824</v>
      </c>
      <c r="H99" s="91">
        <v>2</v>
      </c>
      <c r="I99" s="92" t="s">
        <v>825</v>
      </c>
      <c r="J99" s="333" t="s">
        <v>820</v>
      </c>
      <c r="K99" s="333"/>
      <c r="L99" s="333"/>
      <c r="M99" s="333"/>
      <c r="N99" s="171" t="s">
        <v>810</v>
      </c>
      <c r="O99" s="78"/>
    </row>
    <row r="100" spans="1:15" ht="17.25" hidden="1" customHeight="1">
      <c r="A100" s="68">
        <v>80</v>
      </c>
      <c r="B100" s="358"/>
      <c r="C100" s="338"/>
      <c r="D100" s="341"/>
      <c r="E100" s="338"/>
      <c r="F100" s="433"/>
      <c r="G100" s="92" t="s">
        <v>228</v>
      </c>
      <c r="H100" s="91">
        <v>5</v>
      </c>
      <c r="I100" s="140" t="s">
        <v>229</v>
      </c>
      <c r="J100" s="93">
        <v>44919</v>
      </c>
      <c r="K100" s="171" t="s">
        <v>760</v>
      </c>
      <c r="L100" s="95" t="s">
        <v>737</v>
      </c>
      <c r="M100" s="95">
        <v>13</v>
      </c>
      <c r="N100" s="91" t="s">
        <v>84</v>
      </c>
      <c r="O100" s="78"/>
    </row>
    <row r="101" spans="1:15" ht="17.25" hidden="1" customHeight="1">
      <c r="A101" s="68">
        <v>81</v>
      </c>
      <c r="B101" s="358"/>
      <c r="C101" s="338"/>
      <c r="D101" s="341"/>
      <c r="E101" s="338"/>
      <c r="F101" s="433"/>
      <c r="G101" s="148" t="s">
        <v>230</v>
      </c>
      <c r="H101" s="147">
        <v>4</v>
      </c>
      <c r="I101" s="144" t="s">
        <v>231</v>
      </c>
      <c r="J101" s="169">
        <v>44910</v>
      </c>
      <c r="K101" s="150" t="s">
        <v>729</v>
      </c>
      <c r="L101" s="95" t="s">
        <v>737</v>
      </c>
      <c r="M101" s="95">
        <v>13</v>
      </c>
      <c r="N101" s="91" t="s">
        <v>84</v>
      </c>
      <c r="O101" s="78"/>
    </row>
    <row r="102" spans="1:15" ht="17.25" hidden="1" customHeight="1">
      <c r="A102" s="68">
        <v>21</v>
      </c>
      <c r="B102" s="359"/>
      <c r="C102" s="339"/>
      <c r="D102" s="342"/>
      <c r="E102" s="339"/>
      <c r="F102" s="405"/>
      <c r="G102" s="92" t="s">
        <v>221</v>
      </c>
      <c r="H102" s="91">
        <v>4</v>
      </c>
      <c r="I102" s="140" t="s">
        <v>232</v>
      </c>
      <c r="J102" s="170">
        <v>44915</v>
      </c>
      <c r="K102" s="150" t="s">
        <v>707</v>
      </c>
      <c r="L102" s="95" t="s">
        <v>720</v>
      </c>
      <c r="M102" s="95" t="s">
        <v>705</v>
      </c>
      <c r="N102" s="171" t="s">
        <v>709</v>
      </c>
      <c r="O102" s="78"/>
    </row>
    <row r="103" spans="1:15" ht="17.25" hidden="1" customHeight="1">
      <c r="A103" s="68">
        <v>83</v>
      </c>
      <c r="B103" s="357" t="s">
        <v>216</v>
      </c>
      <c r="C103" s="337" t="s">
        <v>233</v>
      </c>
      <c r="D103" s="340" t="s">
        <v>234</v>
      </c>
      <c r="E103" s="337">
        <v>1</v>
      </c>
      <c r="F103" s="432">
        <v>4</v>
      </c>
      <c r="G103" s="146" t="s">
        <v>821</v>
      </c>
      <c r="H103" s="147">
        <v>2</v>
      </c>
      <c r="I103" s="144" t="s">
        <v>235</v>
      </c>
      <c r="J103" s="333" t="s">
        <v>819</v>
      </c>
      <c r="K103" s="333"/>
      <c r="L103" s="333"/>
      <c r="M103" s="333"/>
      <c r="N103" s="171" t="s">
        <v>810</v>
      </c>
      <c r="O103" s="78"/>
    </row>
    <row r="104" spans="1:15" ht="17.25" hidden="1" customHeight="1">
      <c r="A104" s="68">
        <v>84</v>
      </c>
      <c r="B104" s="358"/>
      <c r="C104" s="338"/>
      <c r="D104" s="341"/>
      <c r="E104" s="338"/>
      <c r="F104" s="433"/>
      <c r="G104" s="146" t="s">
        <v>822</v>
      </c>
      <c r="H104" s="147">
        <v>2</v>
      </c>
      <c r="I104" s="144" t="s">
        <v>235</v>
      </c>
      <c r="J104" s="333" t="s">
        <v>820</v>
      </c>
      <c r="K104" s="333"/>
      <c r="L104" s="333"/>
      <c r="M104" s="333"/>
      <c r="N104" s="171" t="s">
        <v>810</v>
      </c>
      <c r="O104" s="78"/>
    </row>
    <row r="105" spans="1:15" ht="17.25" hidden="1" customHeight="1">
      <c r="A105" s="68">
        <v>85</v>
      </c>
      <c r="B105" s="358"/>
      <c r="C105" s="338"/>
      <c r="D105" s="341"/>
      <c r="E105" s="338"/>
      <c r="F105" s="433"/>
      <c r="G105" s="98" t="s">
        <v>236</v>
      </c>
      <c r="H105" s="91">
        <v>5</v>
      </c>
      <c r="I105" s="140" t="s">
        <v>237</v>
      </c>
      <c r="J105" s="170">
        <v>44921</v>
      </c>
      <c r="K105" s="91" t="s">
        <v>733</v>
      </c>
      <c r="L105" s="91" t="s">
        <v>737</v>
      </c>
      <c r="M105" s="91">
        <v>32</v>
      </c>
      <c r="N105" s="171" t="s">
        <v>84</v>
      </c>
      <c r="O105" s="78"/>
    </row>
    <row r="106" spans="1:15" ht="17.25" hidden="1" customHeight="1">
      <c r="A106" s="68">
        <v>21</v>
      </c>
      <c r="B106" s="358"/>
      <c r="C106" s="338"/>
      <c r="D106" s="403"/>
      <c r="E106" s="395"/>
      <c r="F106" s="395"/>
      <c r="G106" s="96" t="s">
        <v>238</v>
      </c>
      <c r="H106" s="91">
        <v>4</v>
      </c>
      <c r="I106" s="140" t="s">
        <v>239</v>
      </c>
      <c r="J106" s="169">
        <v>44907</v>
      </c>
      <c r="K106" s="150" t="s">
        <v>714</v>
      </c>
      <c r="L106" s="95" t="s">
        <v>723</v>
      </c>
      <c r="M106" s="95"/>
      <c r="N106" s="171" t="s">
        <v>709</v>
      </c>
      <c r="O106" s="78"/>
    </row>
    <row r="107" spans="1:15" ht="17.25" hidden="1" customHeight="1">
      <c r="A107" s="68">
        <v>21</v>
      </c>
      <c r="B107" s="358"/>
      <c r="C107" s="338"/>
      <c r="D107" s="341"/>
      <c r="E107" s="338"/>
      <c r="F107" s="433"/>
      <c r="G107" s="98" t="s">
        <v>54</v>
      </c>
      <c r="H107" s="91">
        <v>4</v>
      </c>
      <c r="I107" s="140" t="s">
        <v>240</v>
      </c>
      <c r="J107" s="169">
        <v>44915</v>
      </c>
      <c r="K107" s="171" t="s">
        <v>706</v>
      </c>
      <c r="L107" s="95" t="s">
        <v>720</v>
      </c>
      <c r="M107" s="95" t="s">
        <v>705</v>
      </c>
      <c r="N107" s="171" t="s">
        <v>155</v>
      </c>
      <c r="O107" s="78"/>
    </row>
    <row r="108" spans="1:15" ht="17.25" hidden="1" customHeight="1">
      <c r="A108" s="68">
        <v>21</v>
      </c>
      <c r="B108" s="358"/>
      <c r="C108" s="338"/>
      <c r="D108" s="341"/>
      <c r="E108" s="338"/>
      <c r="F108" s="433"/>
      <c r="G108" s="92" t="s">
        <v>211</v>
      </c>
      <c r="H108" s="91">
        <v>5</v>
      </c>
      <c r="I108" s="140" t="s">
        <v>241</v>
      </c>
      <c r="J108" s="93">
        <v>44908</v>
      </c>
      <c r="K108" s="150" t="s">
        <v>708</v>
      </c>
      <c r="L108" s="95" t="s">
        <v>720</v>
      </c>
      <c r="M108" s="95" t="s">
        <v>705</v>
      </c>
      <c r="N108" s="171" t="s">
        <v>709</v>
      </c>
      <c r="O108" s="78"/>
    </row>
    <row r="109" spans="1:15" ht="17.25" hidden="1" customHeight="1">
      <c r="A109" s="68">
        <v>21</v>
      </c>
      <c r="B109" s="359"/>
      <c r="C109" s="339"/>
      <c r="D109" s="342"/>
      <c r="E109" s="339"/>
      <c r="F109" s="405"/>
      <c r="G109" s="148" t="s">
        <v>242</v>
      </c>
      <c r="H109" s="147">
        <v>4</v>
      </c>
      <c r="I109" s="144" t="s">
        <v>243</v>
      </c>
      <c r="J109" s="169">
        <v>44922</v>
      </c>
      <c r="K109" s="150" t="s">
        <v>707</v>
      </c>
      <c r="L109" s="95" t="s">
        <v>720</v>
      </c>
      <c r="M109" s="95" t="s">
        <v>705</v>
      </c>
      <c r="N109" s="175" t="s">
        <v>155</v>
      </c>
      <c r="O109" s="78"/>
    </row>
    <row r="110" spans="1:15" ht="32.25" hidden="1" customHeight="1">
      <c r="A110" s="68">
        <v>90</v>
      </c>
      <c r="B110" s="357" t="s">
        <v>216</v>
      </c>
      <c r="C110" s="337" t="s">
        <v>233</v>
      </c>
      <c r="D110" s="340" t="s">
        <v>24</v>
      </c>
      <c r="E110" s="337" t="s">
        <v>59</v>
      </c>
      <c r="F110" s="432">
        <v>19</v>
      </c>
      <c r="G110" s="96" t="s">
        <v>244</v>
      </c>
      <c r="H110" s="91">
        <v>5</v>
      </c>
      <c r="I110" s="140" t="s">
        <v>245</v>
      </c>
      <c r="J110" s="147" t="s">
        <v>828</v>
      </c>
      <c r="K110" s="143" t="s">
        <v>844</v>
      </c>
      <c r="L110" s="91" t="s">
        <v>737</v>
      </c>
      <c r="M110" s="91">
        <v>13</v>
      </c>
      <c r="N110" s="91" t="s">
        <v>36</v>
      </c>
      <c r="O110" s="78"/>
    </row>
    <row r="111" spans="1:15" ht="38.25" hidden="1" customHeight="1">
      <c r="A111" s="68">
        <v>91</v>
      </c>
      <c r="B111" s="358"/>
      <c r="C111" s="338"/>
      <c r="D111" s="341"/>
      <c r="E111" s="338"/>
      <c r="F111" s="433"/>
      <c r="G111" s="92" t="s">
        <v>246</v>
      </c>
      <c r="H111" s="97">
        <v>5</v>
      </c>
      <c r="I111" s="92" t="s">
        <v>247</v>
      </c>
      <c r="J111" s="147" t="s">
        <v>828</v>
      </c>
      <c r="K111" s="143" t="s">
        <v>865</v>
      </c>
      <c r="L111" s="91" t="s">
        <v>737</v>
      </c>
      <c r="M111" s="91">
        <v>13</v>
      </c>
      <c r="N111" s="91" t="s">
        <v>36</v>
      </c>
      <c r="O111" s="78"/>
    </row>
    <row r="112" spans="1:15" ht="33.75" hidden="1" customHeight="1">
      <c r="A112" s="68">
        <v>92</v>
      </c>
      <c r="B112" s="358"/>
      <c r="C112" s="338"/>
      <c r="D112" s="341"/>
      <c r="E112" s="338"/>
      <c r="F112" s="433"/>
      <c r="G112" s="98" t="s">
        <v>248</v>
      </c>
      <c r="H112" s="91">
        <v>5</v>
      </c>
      <c r="I112" s="140" t="s">
        <v>249</v>
      </c>
      <c r="J112" s="147" t="s">
        <v>828</v>
      </c>
      <c r="K112" s="143" t="s">
        <v>866</v>
      </c>
      <c r="L112" s="91" t="s">
        <v>737</v>
      </c>
      <c r="M112" s="91">
        <v>13</v>
      </c>
      <c r="N112" s="91" t="s">
        <v>36</v>
      </c>
      <c r="O112" s="78"/>
    </row>
    <row r="113" spans="1:18" ht="36" hidden="1" customHeight="1">
      <c r="A113" s="68">
        <v>93</v>
      </c>
      <c r="B113" s="358"/>
      <c r="C113" s="338"/>
      <c r="D113" s="341"/>
      <c r="E113" s="338"/>
      <c r="F113" s="433"/>
      <c r="G113" s="96" t="s">
        <v>250</v>
      </c>
      <c r="H113" s="91">
        <v>4</v>
      </c>
      <c r="I113" s="140" t="s">
        <v>251</v>
      </c>
      <c r="J113" s="147" t="s">
        <v>828</v>
      </c>
      <c r="K113" s="143" t="s">
        <v>867</v>
      </c>
      <c r="L113" s="91" t="s">
        <v>737</v>
      </c>
      <c r="M113" s="91">
        <v>13</v>
      </c>
      <c r="N113" s="91" t="s">
        <v>36</v>
      </c>
      <c r="O113" s="78"/>
    </row>
    <row r="114" spans="1:18" ht="57" hidden="1" customHeight="1">
      <c r="A114" s="68">
        <v>94</v>
      </c>
      <c r="B114" s="358"/>
      <c r="C114" s="338"/>
      <c r="D114" s="341"/>
      <c r="E114" s="338"/>
      <c r="F114" s="433"/>
      <c r="G114" s="96" t="s">
        <v>827</v>
      </c>
      <c r="H114" s="91">
        <v>4</v>
      </c>
      <c r="I114" s="140" t="s">
        <v>252</v>
      </c>
      <c r="J114" s="169">
        <v>44923</v>
      </c>
      <c r="K114" s="143" t="s">
        <v>729</v>
      </c>
      <c r="L114" s="91" t="s">
        <v>737</v>
      </c>
      <c r="M114" s="91">
        <v>44</v>
      </c>
      <c r="N114" s="153" t="s">
        <v>145</v>
      </c>
      <c r="O114" s="78"/>
    </row>
    <row r="115" spans="1:18" ht="39" hidden="1" customHeight="1">
      <c r="A115" s="68">
        <v>95</v>
      </c>
      <c r="B115" s="358"/>
      <c r="C115" s="338"/>
      <c r="D115" s="341"/>
      <c r="E115" s="338"/>
      <c r="F115" s="433"/>
      <c r="G115" s="92" t="s">
        <v>253</v>
      </c>
      <c r="H115" s="91">
        <v>5</v>
      </c>
      <c r="I115" s="140" t="s">
        <v>254</v>
      </c>
      <c r="J115" s="147" t="s">
        <v>828</v>
      </c>
      <c r="K115" s="143" t="s">
        <v>846</v>
      </c>
      <c r="L115" s="91" t="s">
        <v>737</v>
      </c>
      <c r="M115" s="91">
        <v>13</v>
      </c>
      <c r="N115" s="91" t="s">
        <v>36</v>
      </c>
      <c r="O115" s="78"/>
    </row>
    <row r="116" spans="1:18" ht="37.5" hidden="1" customHeight="1">
      <c r="A116" s="68">
        <v>96</v>
      </c>
      <c r="B116" s="357" t="s">
        <v>216</v>
      </c>
      <c r="C116" s="337" t="s">
        <v>233</v>
      </c>
      <c r="D116" s="340" t="s">
        <v>234</v>
      </c>
      <c r="E116" s="337" t="s">
        <v>255</v>
      </c>
      <c r="F116" s="432">
        <v>4</v>
      </c>
      <c r="G116" s="96" t="s">
        <v>256</v>
      </c>
      <c r="H116" s="91">
        <v>5</v>
      </c>
      <c r="I116" s="140" t="s">
        <v>257</v>
      </c>
      <c r="J116" s="147" t="s">
        <v>828</v>
      </c>
      <c r="K116" s="143" t="s">
        <v>846</v>
      </c>
      <c r="L116" s="91" t="s">
        <v>737</v>
      </c>
      <c r="M116" s="91">
        <v>32</v>
      </c>
      <c r="N116" s="91" t="s">
        <v>84</v>
      </c>
      <c r="O116" s="78"/>
    </row>
    <row r="117" spans="1:18" ht="34.5" hidden="1" customHeight="1">
      <c r="A117" s="68">
        <v>97</v>
      </c>
      <c r="B117" s="358"/>
      <c r="C117" s="338"/>
      <c r="D117" s="341"/>
      <c r="E117" s="338"/>
      <c r="F117" s="433"/>
      <c r="G117" s="92" t="s">
        <v>258</v>
      </c>
      <c r="H117" s="97">
        <v>5</v>
      </c>
      <c r="I117" s="92" t="s">
        <v>259</v>
      </c>
      <c r="J117" s="147" t="s">
        <v>828</v>
      </c>
      <c r="K117" s="143" t="s">
        <v>868</v>
      </c>
      <c r="L117" s="91" t="s">
        <v>737</v>
      </c>
      <c r="M117" s="91">
        <v>32</v>
      </c>
      <c r="N117" s="91" t="s">
        <v>84</v>
      </c>
      <c r="O117" s="78"/>
    </row>
    <row r="118" spans="1:18" ht="35.25" hidden="1" customHeight="1">
      <c r="A118" s="68">
        <v>98</v>
      </c>
      <c r="B118" s="358"/>
      <c r="C118" s="338"/>
      <c r="D118" s="341"/>
      <c r="E118" s="338"/>
      <c r="F118" s="433"/>
      <c r="G118" s="96" t="s">
        <v>260</v>
      </c>
      <c r="H118" s="91">
        <v>5</v>
      </c>
      <c r="I118" s="140" t="s">
        <v>261</v>
      </c>
      <c r="J118" s="147" t="s">
        <v>828</v>
      </c>
      <c r="K118" s="143" t="s">
        <v>845</v>
      </c>
      <c r="L118" s="91" t="s">
        <v>737</v>
      </c>
      <c r="M118" s="91">
        <v>32</v>
      </c>
      <c r="N118" s="91" t="s">
        <v>84</v>
      </c>
      <c r="O118" s="78"/>
    </row>
    <row r="119" spans="1:18" ht="42.75" hidden="1" customHeight="1">
      <c r="A119" s="68">
        <v>99</v>
      </c>
      <c r="B119" s="358"/>
      <c r="C119" s="338"/>
      <c r="D119" s="341"/>
      <c r="E119" s="338"/>
      <c r="F119" s="433"/>
      <c r="G119" s="96" t="s">
        <v>262</v>
      </c>
      <c r="H119" s="91">
        <v>4</v>
      </c>
      <c r="I119" s="140" t="s">
        <v>263</v>
      </c>
      <c r="J119" s="170">
        <v>44910</v>
      </c>
      <c r="K119" s="91" t="s">
        <v>729</v>
      </c>
      <c r="L119" s="91" t="s">
        <v>737</v>
      </c>
      <c r="M119" s="91">
        <v>32</v>
      </c>
      <c r="N119" s="91" t="s">
        <v>333</v>
      </c>
      <c r="O119" s="78"/>
    </row>
    <row r="120" spans="1:18" ht="37.5" hidden="1" customHeight="1">
      <c r="A120" s="68">
        <v>100</v>
      </c>
      <c r="B120" s="358"/>
      <c r="C120" s="338"/>
      <c r="D120" s="341"/>
      <c r="E120" s="338"/>
      <c r="F120" s="433"/>
      <c r="G120" s="96" t="s">
        <v>264</v>
      </c>
      <c r="H120" s="91">
        <v>4</v>
      </c>
      <c r="I120" s="140" t="s">
        <v>265</v>
      </c>
      <c r="J120" s="147" t="s">
        <v>828</v>
      </c>
      <c r="K120" s="143" t="s">
        <v>865</v>
      </c>
      <c r="L120" s="91" t="s">
        <v>737</v>
      </c>
      <c r="M120" s="91">
        <v>32</v>
      </c>
      <c r="N120" s="91" t="s">
        <v>84</v>
      </c>
      <c r="O120" s="78"/>
    </row>
    <row r="121" spans="1:18" ht="37.5" hidden="1" customHeight="1">
      <c r="A121" s="68">
        <v>101</v>
      </c>
      <c r="B121" s="358"/>
      <c r="C121" s="338"/>
      <c r="D121" s="341"/>
      <c r="E121" s="338"/>
      <c r="F121" s="433"/>
      <c r="G121" s="140" t="s">
        <v>266</v>
      </c>
      <c r="H121" s="91"/>
      <c r="I121" s="140" t="s">
        <v>267</v>
      </c>
      <c r="J121" s="147" t="s">
        <v>828</v>
      </c>
      <c r="K121" s="143" t="s">
        <v>844</v>
      </c>
      <c r="L121" s="91" t="s">
        <v>737</v>
      </c>
      <c r="M121" s="91">
        <v>32</v>
      </c>
      <c r="N121" s="91" t="s">
        <v>36</v>
      </c>
      <c r="O121" s="78"/>
      <c r="R121">
        <v>4</v>
      </c>
    </row>
    <row r="122" spans="1:18" ht="17.25" hidden="1" customHeight="1">
      <c r="A122" s="68">
        <v>21</v>
      </c>
      <c r="B122" s="343" t="s">
        <v>452</v>
      </c>
      <c r="C122" s="346" t="s">
        <v>593</v>
      </c>
      <c r="D122" s="349" t="s">
        <v>24</v>
      </c>
      <c r="E122" s="346" t="s">
        <v>322</v>
      </c>
      <c r="F122" s="398">
        <v>17</v>
      </c>
      <c r="G122" s="92" t="s">
        <v>565</v>
      </c>
      <c r="H122" s="91">
        <v>5</v>
      </c>
      <c r="I122" s="92" t="s">
        <v>566</v>
      </c>
      <c r="J122" s="139">
        <v>44922</v>
      </c>
      <c r="K122" s="175" t="s">
        <v>706</v>
      </c>
      <c r="L122" s="95" t="s">
        <v>720</v>
      </c>
      <c r="M122" s="95" t="s">
        <v>705</v>
      </c>
      <c r="N122" s="171" t="s">
        <v>155</v>
      </c>
      <c r="O122" s="78"/>
    </row>
    <row r="123" spans="1:18" ht="17.25" hidden="1" customHeight="1">
      <c r="A123" s="68">
        <v>21</v>
      </c>
      <c r="B123" s="344"/>
      <c r="C123" s="347"/>
      <c r="D123" s="350"/>
      <c r="E123" s="347"/>
      <c r="F123" s="406"/>
      <c r="G123" s="92" t="s">
        <v>567</v>
      </c>
      <c r="H123" s="91">
        <v>5</v>
      </c>
      <c r="I123" s="92" t="s">
        <v>568</v>
      </c>
      <c r="J123" s="93">
        <v>44915</v>
      </c>
      <c r="K123" s="171" t="s">
        <v>708</v>
      </c>
      <c r="L123" s="95" t="s">
        <v>720</v>
      </c>
      <c r="M123" s="95" t="s">
        <v>705</v>
      </c>
      <c r="N123" s="171" t="s">
        <v>709</v>
      </c>
      <c r="O123" s="78"/>
    </row>
    <row r="124" spans="1:18" ht="17.25" hidden="1" customHeight="1">
      <c r="A124" s="68">
        <v>21</v>
      </c>
      <c r="B124" s="344"/>
      <c r="C124" s="347"/>
      <c r="D124" s="350"/>
      <c r="E124" s="347"/>
      <c r="F124" s="406"/>
      <c r="G124" s="148" t="s">
        <v>569</v>
      </c>
      <c r="H124" s="91">
        <v>3</v>
      </c>
      <c r="I124" s="92" t="s">
        <v>570</v>
      </c>
      <c r="J124" s="93">
        <v>44923</v>
      </c>
      <c r="K124" s="171" t="s">
        <v>715</v>
      </c>
      <c r="L124" s="95" t="s">
        <v>720</v>
      </c>
      <c r="M124" s="95" t="s">
        <v>705</v>
      </c>
      <c r="N124" s="171" t="s">
        <v>709</v>
      </c>
      <c r="O124" s="78"/>
    </row>
    <row r="125" spans="1:18" ht="17.25" hidden="1" customHeight="1">
      <c r="A125" s="68">
        <v>21</v>
      </c>
      <c r="B125" s="344"/>
      <c r="C125" s="347"/>
      <c r="D125" s="350"/>
      <c r="E125" s="347"/>
      <c r="F125" s="406"/>
      <c r="G125" s="148" t="s">
        <v>571</v>
      </c>
      <c r="H125" s="97">
        <v>5</v>
      </c>
      <c r="I125" s="92" t="s">
        <v>572</v>
      </c>
      <c r="J125" s="93">
        <v>44921</v>
      </c>
      <c r="K125" s="171" t="s">
        <v>714</v>
      </c>
      <c r="L125" s="95" t="s">
        <v>720</v>
      </c>
      <c r="M125" s="95" t="s">
        <v>705</v>
      </c>
      <c r="N125" s="171" t="s">
        <v>709</v>
      </c>
      <c r="O125" s="78"/>
    </row>
    <row r="126" spans="1:18" ht="17.25" customHeight="1">
      <c r="A126" s="68">
        <v>21</v>
      </c>
      <c r="B126" s="344"/>
      <c r="C126" s="347"/>
      <c r="D126" s="350"/>
      <c r="E126" s="347"/>
      <c r="F126" s="406"/>
      <c r="G126" s="148" t="s">
        <v>211</v>
      </c>
      <c r="H126" s="97">
        <v>5</v>
      </c>
      <c r="I126" s="140" t="s">
        <v>573</v>
      </c>
      <c r="J126" s="93">
        <v>44908</v>
      </c>
      <c r="K126" s="150" t="s">
        <v>707</v>
      </c>
      <c r="L126" s="95" t="s">
        <v>720</v>
      </c>
      <c r="M126" s="95" t="s">
        <v>705</v>
      </c>
      <c r="N126" s="171" t="s">
        <v>709</v>
      </c>
      <c r="O126" s="78"/>
    </row>
    <row r="127" spans="1:18" ht="17.25" hidden="1" customHeight="1">
      <c r="A127" s="68">
        <v>21</v>
      </c>
      <c r="B127" s="344"/>
      <c r="C127" s="347"/>
      <c r="D127" s="408"/>
      <c r="E127" s="352"/>
      <c r="F127" s="352"/>
      <c r="G127" s="148" t="s">
        <v>574</v>
      </c>
      <c r="H127" s="97">
        <v>3</v>
      </c>
      <c r="I127" s="92" t="s">
        <v>575</v>
      </c>
      <c r="J127" s="169">
        <v>44910</v>
      </c>
      <c r="K127" s="150" t="s">
        <v>714</v>
      </c>
      <c r="L127" s="95" t="s">
        <v>723</v>
      </c>
      <c r="M127" s="95"/>
      <c r="N127" s="171" t="s">
        <v>709</v>
      </c>
      <c r="O127" s="78"/>
    </row>
    <row r="128" spans="1:18" ht="17.25" hidden="1" customHeight="1">
      <c r="A128" s="68">
        <v>21</v>
      </c>
      <c r="B128" s="344"/>
      <c r="C128" s="347"/>
      <c r="D128" s="350"/>
      <c r="E128" s="347"/>
      <c r="F128" s="406"/>
      <c r="G128" s="142" t="s">
        <v>576</v>
      </c>
      <c r="H128" s="97">
        <v>5</v>
      </c>
      <c r="I128" s="92" t="s">
        <v>577</v>
      </c>
      <c r="J128" s="93">
        <v>44909</v>
      </c>
      <c r="K128" s="171" t="s">
        <v>714</v>
      </c>
      <c r="L128" s="95" t="s">
        <v>720</v>
      </c>
      <c r="M128" s="95" t="s">
        <v>705</v>
      </c>
      <c r="N128" s="171" t="s">
        <v>155</v>
      </c>
      <c r="O128" s="78"/>
    </row>
    <row r="129" spans="1:15" ht="24.75" hidden="1" customHeight="1">
      <c r="A129" s="68">
        <v>109</v>
      </c>
      <c r="B129" s="344"/>
      <c r="C129" s="347"/>
      <c r="D129" s="350"/>
      <c r="E129" s="347"/>
      <c r="F129" s="406"/>
      <c r="G129" s="96" t="s">
        <v>785</v>
      </c>
      <c r="H129" s="91">
        <v>2</v>
      </c>
      <c r="I129" s="96" t="s">
        <v>787</v>
      </c>
      <c r="J129" s="333" t="s">
        <v>819</v>
      </c>
      <c r="K129" s="333"/>
      <c r="L129" s="333"/>
      <c r="M129" s="333"/>
      <c r="N129" s="171" t="s">
        <v>810</v>
      </c>
      <c r="O129" s="78"/>
    </row>
    <row r="130" spans="1:15" ht="23.25" hidden="1" customHeight="1">
      <c r="A130" s="68">
        <v>110</v>
      </c>
      <c r="B130" s="344"/>
      <c r="C130" s="347"/>
      <c r="D130" s="350"/>
      <c r="E130" s="347"/>
      <c r="F130" s="406"/>
      <c r="G130" s="96" t="s">
        <v>786</v>
      </c>
      <c r="H130" s="91">
        <v>2</v>
      </c>
      <c r="I130" s="96" t="s">
        <v>788</v>
      </c>
      <c r="J130" s="333" t="s">
        <v>820</v>
      </c>
      <c r="K130" s="333"/>
      <c r="L130" s="333"/>
      <c r="M130" s="333"/>
      <c r="N130" s="171" t="s">
        <v>810</v>
      </c>
      <c r="O130" s="78"/>
    </row>
    <row r="131" spans="1:15" ht="17.25" hidden="1" customHeight="1">
      <c r="A131" s="68">
        <v>21</v>
      </c>
      <c r="B131" s="343" t="s">
        <v>452</v>
      </c>
      <c r="C131" s="346" t="s">
        <v>594</v>
      </c>
      <c r="D131" s="349" t="s">
        <v>24</v>
      </c>
      <c r="E131" s="346" t="s">
        <v>329</v>
      </c>
      <c r="F131" s="398">
        <v>17</v>
      </c>
      <c r="G131" s="148" t="s">
        <v>565</v>
      </c>
      <c r="H131" s="91">
        <v>5</v>
      </c>
      <c r="I131" s="92" t="s">
        <v>566</v>
      </c>
      <c r="J131" s="139">
        <v>44922</v>
      </c>
      <c r="K131" s="175" t="s">
        <v>706</v>
      </c>
      <c r="L131" s="95" t="s">
        <v>720</v>
      </c>
      <c r="M131" s="95" t="s">
        <v>705</v>
      </c>
      <c r="N131" s="171" t="s">
        <v>155</v>
      </c>
      <c r="O131" s="78"/>
    </row>
    <row r="132" spans="1:15" ht="17.25" hidden="1" customHeight="1">
      <c r="A132" s="68">
        <v>21</v>
      </c>
      <c r="B132" s="344"/>
      <c r="C132" s="347"/>
      <c r="D132" s="350"/>
      <c r="E132" s="347"/>
      <c r="F132" s="406"/>
      <c r="G132" s="92" t="s">
        <v>567</v>
      </c>
      <c r="H132" s="91">
        <v>5</v>
      </c>
      <c r="I132" s="92" t="s">
        <v>568</v>
      </c>
      <c r="J132" s="93">
        <v>44915</v>
      </c>
      <c r="K132" s="171" t="s">
        <v>708</v>
      </c>
      <c r="L132" s="95" t="s">
        <v>720</v>
      </c>
      <c r="M132" s="95" t="s">
        <v>705</v>
      </c>
      <c r="N132" s="171" t="s">
        <v>709</v>
      </c>
      <c r="O132" s="78"/>
    </row>
    <row r="133" spans="1:15" ht="17.25" hidden="1" customHeight="1">
      <c r="A133" s="68">
        <v>21</v>
      </c>
      <c r="B133" s="344"/>
      <c r="C133" s="347"/>
      <c r="D133" s="350"/>
      <c r="E133" s="347"/>
      <c r="F133" s="406"/>
      <c r="G133" s="92" t="s">
        <v>569</v>
      </c>
      <c r="H133" s="91">
        <v>3</v>
      </c>
      <c r="I133" s="92" t="s">
        <v>570</v>
      </c>
      <c r="J133" s="93">
        <v>44923</v>
      </c>
      <c r="K133" s="171" t="s">
        <v>715</v>
      </c>
      <c r="L133" s="95" t="s">
        <v>720</v>
      </c>
      <c r="M133" s="95" t="s">
        <v>705</v>
      </c>
      <c r="N133" s="171" t="s">
        <v>709</v>
      </c>
      <c r="O133" s="78"/>
    </row>
    <row r="134" spans="1:15" ht="17.25" hidden="1" customHeight="1">
      <c r="A134" s="68">
        <v>21</v>
      </c>
      <c r="B134" s="344"/>
      <c r="C134" s="347"/>
      <c r="D134" s="350"/>
      <c r="E134" s="347"/>
      <c r="F134" s="406"/>
      <c r="G134" s="92" t="s">
        <v>571</v>
      </c>
      <c r="H134" s="97">
        <v>5</v>
      </c>
      <c r="I134" s="92" t="s">
        <v>572</v>
      </c>
      <c r="J134" s="93">
        <v>44921</v>
      </c>
      <c r="K134" s="171" t="s">
        <v>714</v>
      </c>
      <c r="L134" s="95" t="s">
        <v>720</v>
      </c>
      <c r="M134" s="95" t="s">
        <v>705</v>
      </c>
      <c r="N134" s="171" t="s">
        <v>709</v>
      </c>
      <c r="O134" s="78"/>
    </row>
    <row r="135" spans="1:15" ht="17.25" customHeight="1">
      <c r="A135" s="68">
        <v>21</v>
      </c>
      <c r="B135" s="344"/>
      <c r="C135" s="347"/>
      <c r="D135" s="350"/>
      <c r="E135" s="347"/>
      <c r="F135" s="406"/>
      <c r="G135" s="92" t="s">
        <v>211</v>
      </c>
      <c r="H135" s="97">
        <v>5</v>
      </c>
      <c r="I135" s="140" t="s">
        <v>573</v>
      </c>
      <c r="J135" s="93">
        <v>44908</v>
      </c>
      <c r="K135" s="150" t="s">
        <v>707</v>
      </c>
      <c r="L135" s="95" t="s">
        <v>720</v>
      </c>
      <c r="M135" s="95" t="s">
        <v>705</v>
      </c>
      <c r="N135" s="171" t="s">
        <v>709</v>
      </c>
      <c r="O135" s="78"/>
    </row>
    <row r="136" spans="1:15" ht="17.25" hidden="1" customHeight="1">
      <c r="A136" s="68">
        <v>21</v>
      </c>
      <c r="B136" s="344"/>
      <c r="C136" s="347"/>
      <c r="D136" s="408"/>
      <c r="E136" s="352"/>
      <c r="F136" s="352"/>
      <c r="G136" s="92" t="s">
        <v>574</v>
      </c>
      <c r="H136" s="97">
        <v>3</v>
      </c>
      <c r="I136" s="92" t="s">
        <v>575</v>
      </c>
      <c r="J136" s="169">
        <v>44910</v>
      </c>
      <c r="K136" s="150" t="s">
        <v>714</v>
      </c>
      <c r="L136" s="95" t="s">
        <v>723</v>
      </c>
      <c r="M136" s="95"/>
      <c r="N136" s="171" t="s">
        <v>709</v>
      </c>
      <c r="O136" s="78"/>
    </row>
    <row r="137" spans="1:15" ht="17.25" hidden="1" customHeight="1">
      <c r="A137" s="68">
        <v>21</v>
      </c>
      <c r="B137" s="344"/>
      <c r="C137" s="347"/>
      <c r="D137" s="350"/>
      <c r="E137" s="347"/>
      <c r="F137" s="406"/>
      <c r="G137" s="142" t="s">
        <v>576</v>
      </c>
      <c r="H137" s="97">
        <v>5</v>
      </c>
      <c r="I137" s="92" t="s">
        <v>577</v>
      </c>
      <c r="J137" s="93">
        <v>44909</v>
      </c>
      <c r="K137" s="171" t="s">
        <v>714</v>
      </c>
      <c r="L137" s="95" t="s">
        <v>720</v>
      </c>
      <c r="M137" s="95" t="s">
        <v>705</v>
      </c>
      <c r="N137" s="171" t="s">
        <v>155</v>
      </c>
      <c r="O137" s="78"/>
    </row>
    <row r="138" spans="1:15" ht="17.25" hidden="1" customHeight="1">
      <c r="A138" s="68">
        <v>118</v>
      </c>
      <c r="B138" s="344"/>
      <c r="C138" s="347"/>
      <c r="D138" s="350"/>
      <c r="E138" s="347"/>
      <c r="F138" s="406"/>
      <c r="G138" s="96" t="s">
        <v>785</v>
      </c>
      <c r="H138" s="91">
        <v>2</v>
      </c>
      <c r="I138" s="96" t="s">
        <v>787</v>
      </c>
      <c r="J138" s="333" t="s">
        <v>819</v>
      </c>
      <c r="K138" s="333"/>
      <c r="L138" s="333"/>
      <c r="M138" s="333"/>
      <c r="N138" s="171" t="s">
        <v>810</v>
      </c>
      <c r="O138" s="78"/>
    </row>
    <row r="139" spans="1:15" ht="22.5" hidden="1" customHeight="1">
      <c r="A139" s="68">
        <v>119</v>
      </c>
      <c r="B139" s="344"/>
      <c r="C139" s="347"/>
      <c r="D139" s="350"/>
      <c r="E139" s="347"/>
      <c r="F139" s="406"/>
      <c r="G139" s="96" t="s">
        <v>786</v>
      </c>
      <c r="H139" s="91">
        <v>2</v>
      </c>
      <c r="I139" s="96" t="s">
        <v>788</v>
      </c>
      <c r="J139" s="333" t="s">
        <v>820</v>
      </c>
      <c r="K139" s="333"/>
      <c r="L139" s="333"/>
      <c r="M139" s="333"/>
      <c r="N139" s="171" t="s">
        <v>810</v>
      </c>
      <c r="O139" s="78"/>
    </row>
    <row r="140" spans="1:15" ht="17.25" hidden="1" customHeight="1">
      <c r="A140" s="68">
        <v>21</v>
      </c>
      <c r="B140" s="343" t="s">
        <v>480</v>
      </c>
      <c r="C140" s="346" t="s">
        <v>481</v>
      </c>
      <c r="D140" s="349" t="s">
        <v>24</v>
      </c>
      <c r="E140" s="346">
        <v>1</v>
      </c>
      <c r="F140" s="398">
        <v>10</v>
      </c>
      <c r="G140" s="92" t="s">
        <v>565</v>
      </c>
      <c r="H140" s="91">
        <v>5</v>
      </c>
      <c r="I140" s="92" t="s">
        <v>566</v>
      </c>
      <c r="J140" s="139">
        <v>44922</v>
      </c>
      <c r="K140" s="175" t="s">
        <v>706</v>
      </c>
      <c r="L140" s="95" t="s">
        <v>720</v>
      </c>
      <c r="M140" s="95" t="s">
        <v>705</v>
      </c>
      <c r="N140" s="171" t="s">
        <v>155</v>
      </c>
      <c r="O140" s="78"/>
    </row>
    <row r="141" spans="1:15" ht="17.25" hidden="1" customHeight="1">
      <c r="A141" s="68">
        <v>21</v>
      </c>
      <c r="B141" s="344"/>
      <c r="C141" s="347"/>
      <c r="D141" s="350"/>
      <c r="E141" s="347"/>
      <c r="F141" s="406"/>
      <c r="G141" s="92" t="s">
        <v>567</v>
      </c>
      <c r="H141" s="91">
        <v>5</v>
      </c>
      <c r="I141" s="92" t="s">
        <v>568</v>
      </c>
      <c r="J141" s="93">
        <v>44915</v>
      </c>
      <c r="K141" s="171" t="s">
        <v>708</v>
      </c>
      <c r="L141" s="95" t="s">
        <v>720</v>
      </c>
      <c r="M141" s="95" t="s">
        <v>705</v>
      </c>
      <c r="N141" s="171" t="s">
        <v>709</v>
      </c>
      <c r="O141" s="78"/>
    </row>
    <row r="142" spans="1:15" ht="17.25" hidden="1" customHeight="1">
      <c r="A142" s="68">
        <v>21</v>
      </c>
      <c r="B142" s="344"/>
      <c r="C142" s="347"/>
      <c r="D142" s="350"/>
      <c r="E142" s="347"/>
      <c r="F142" s="406"/>
      <c r="G142" s="92" t="s">
        <v>569</v>
      </c>
      <c r="H142" s="91">
        <v>3</v>
      </c>
      <c r="I142" s="92" t="s">
        <v>570</v>
      </c>
      <c r="J142" s="93">
        <v>44923</v>
      </c>
      <c r="K142" s="171" t="s">
        <v>715</v>
      </c>
      <c r="L142" s="95" t="s">
        <v>720</v>
      </c>
      <c r="M142" s="95" t="s">
        <v>705</v>
      </c>
      <c r="N142" s="171" t="s">
        <v>709</v>
      </c>
      <c r="O142" s="78"/>
    </row>
    <row r="143" spans="1:15" ht="17.25" hidden="1" customHeight="1">
      <c r="A143" s="68">
        <v>21</v>
      </c>
      <c r="B143" s="344"/>
      <c r="C143" s="347"/>
      <c r="D143" s="350"/>
      <c r="E143" s="347"/>
      <c r="F143" s="406"/>
      <c r="G143" s="92" t="s">
        <v>571</v>
      </c>
      <c r="H143" s="97">
        <v>5</v>
      </c>
      <c r="I143" s="92" t="s">
        <v>572</v>
      </c>
      <c r="J143" s="93">
        <v>44921</v>
      </c>
      <c r="K143" s="171" t="s">
        <v>714</v>
      </c>
      <c r="L143" s="95" t="s">
        <v>720</v>
      </c>
      <c r="M143" s="95" t="s">
        <v>705</v>
      </c>
      <c r="N143" s="171" t="s">
        <v>709</v>
      </c>
      <c r="O143" s="78"/>
    </row>
    <row r="144" spans="1:15" ht="17.25" customHeight="1">
      <c r="A144" s="68">
        <v>21</v>
      </c>
      <c r="B144" s="344"/>
      <c r="C144" s="347"/>
      <c r="D144" s="350"/>
      <c r="E144" s="347"/>
      <c r="F144" s="406"/>
      <c r="G144" s="92" t="s">
        <v>211</v>
      </c>
      <c r="H144" s="97">
        <v>5</v>
      </c>
      <c r="I144" s="140" t="s">
        <v>573</v>
      </c>
      <c r="J144" s="93">
        <v>44908</v>
      </c>
      <c r="K144" s="150" t="s">
        <v>707</v>
      </c>
      <c r="L144" s="95" t="s">
        <v>720</v>
      </c>
      <c r="M144" s="95" t="s">
        <v>705</v>
      </c>
      <c r="N144" s="171" t="s">
        <v>709</v>
      </c>
      <c r="O144" s="78"/>
    </row>
    <row r="145" spans="1:15" ht="17.25" hidden="1" customHeight="1">
      <c r="A145" s="68">
        <v>21</v>
      </c>
      <c r="B145" s="344"/>
      <c r="C145" s="347"/>
      <c r="D145" s="408"/>
      <c r="E145" s="352"/>
      <c r="F145" s="352"/>
      <c r="G145" s="92" t="s">
        <v>574</v>
      </c>
      <c r="H145" s="97">
        <v>3</v>
      </c>
      <c r="I145" s="92" t="s">
        <v>575</v>
      </c>
      <c r="J145" s="169">
        <v>44910</v>
      </c>
      <c r="K145" s="150" t="s">
        <v>714</v>
      </c>
      <c r="L145" s="95" t="s">
        <v>723</v>
      </c>
      <c r="M145" s="95"/>
      <c r="N145" s="171" t="s">
        <v>709</v>
      </c>
      <c r="O145" s="78"/>
    </row>
    <row r="146" spans="1:15" ht="17.25" hidden="1" customHeight="1">
      <c r="A146" s="68">
        <v>21</v>
      </c>
      <c r="B146" s="344"/>
      <c r="C146" s="347"/>
      <c r="D146" s="350"/>
      <c r="E146" s="347"/>
      <c r="F146" s="406"/>
      <c r="G146" s="142" t="s">
        <v>576</v>
      </c>
      <c r="H146" s="97">
        <v>5</v>
      </c>
      <c r="I146" s="92" t="s">
        <v>577</v>
      </c>
      <c r="J146" s="93">
        <v>44909</v>
      </c>
      <c r="K146" s="171" t="s">
        <v>714</v>
      </c>
      <c r="L146" s="95" t="s">
        <v>720</v>
      </c>
      <c r="M146" s="95" t="s">
        <v>705</v>
      </c>
      <c r="N146" s="171" t="s">
        <v>155</v>
      </c>
      <c r="O146" s="78"/>
    </row>
    <row r="147" spans="1:15" ht="17.25" hidden="1" customHeight="1">
      <c r="A147" s="68">
        <v>127</v>
      </c>
      <c r="B147" s="344"/>
      <c r="C147" s="347"/>
      <c r="D147" s="350"/>
      <c r="E147" s="347"/>
      <c r="F147" s="406"/>
      <c r="G147" s="96" t="s">
        <v>785</v>
      </c>
      <c r="H147" s="91">
        <v>2</v>
      </c>
      <c r="I147" s="96" t="s">
        <v>787</v>
      </c>
      <c r="J147" s="333" t="s">
        <v>819</v>
      </c>
      <c r="K147" s="333"/>
      <c r="L147" s="333"/>
      <c r="M147" s="333"/>
      <c r="N147" s="171" t="s">
        <v>810</v>
      </c>
      <c r="O147" s="78"/>
    </row>
    <row r="148" spans="1:15" ht="21.75" hidden="1" customHeight="1">
      <c r="A148" s="68">
        <v>128</v>
      </c>
      <c r="B148" s="344"/>
      <c r="C148" s="347"/>
      <c r="D148" s="350"/>
      <c r="E148" s="347"/>
      <c r="F148" s="406"/>
      <c r="G148" s="96" t="s">
        <v>786</v>
      </c>
      <c r="H148" s="91">
        <v>2</v>
      </c>
      <c r="I148" s="96" t="s">
        <v>788</v>
      </c>
      <c r="J148" s="333" t="s">
        <v>820</v>
      </c>
      <c r="K148" s="333"/>
      <c r="L148" s="333"/>
      <c r="M148" s="333"/>
      <c r="N148" s="171" t="s">
        <v>810</v>
      </c>
      <c r="O148" s="78"/>
    </row>
    <row r="149" spans="1:15" ht="17.25" hidden="1" customHeight="1">
      <c r="A149" s="68">
        <v>21</v>
      </c>
      <c r="B149" s="407" t="s">
        <v>472</v>
      </c>
      <c r="C149" s="346" t="s">
        <v>595</v>
      </c>
      <c r="D149" s="349" t="s">
        <v>24</v>
      </c>
      <c r="E149" s="346">
        <v>1</v>
      </c>
      <c r="F149" s="398">
        <v>22</v>
      </c>
      <c r="G149" s="92" t="s">
        <v>565</v>
      </c>
      <c r="H149" s="91">
        <v>5</v>
      </c>
      <c r="I149" s="92" t="s">
        <v>566</v>
      </c>
      <c r="J149" s="139">
        <v>44922</v>
      </c>
      <c r="K149" s="175" t="s">
        <v>706</v>
      </c>
      <c r="L149" s="95" t="s">
        <v>720</v>
      </c>
      <c r="M149" s="95" t="s">
        <v>705</v>
      </c>
      <c r="N149" s="171" t="s">
        <v>155</v>
      </c>
      <c r="O149" s="78"/>
    </row>
    <row r="150" spans="1:15" ht="17.25" hidden="1" customHeight="1">
      <c r="A150" s="68">
        <v>21</v>
      </c>
      <c r="B150" s="407"/>
      <c r="C150" s="347"/>
      <c r="D150" s="350"/>
      <c r="E150" s="347"/>
      <c r="F150" s="406"/>
      <c r="G150" s="92" t="s">
        <v>567</v>
      </c>
      <c r="H150" s="91">
        <v>5</v>
      </c>
      <c r="I150" s="92" t="s">
        <v>568</v>
      </c>
      <c r="J150" s="93">
        <v>44915</v>
      </c>
      <c r="K150" s="171" t="s">
        <v>708</v>
      </c>
      <c r="L150" s="95" t="s">
        <v>720</v>
      </c>
      <c r="M150" s="95" t="s">
        <v>705</v>
      </c>
      <c r="N150" s="171" t="s">
        <v>709</v>
      </c>
      <c r="O150" s="78"/>
    </row>
    <row r="151" spans="1:15" ht="17.25" hidden="1" customHeight="1">
      <c r="A151" s="68">
        <v>21</v>
      </c>
      <c r="B151" s="407"/>
      <c r="C151" s="347"/>
      <c r="D151" s="350"/>
      <c r="E151" s="347"/>
      <c r="F151" s="406"/>
      <c r="G151" s="92" t="s">
        <v>569</v>
      </c>
      <c r="H151" s="91">
        <v>3</v>
      </c>
      <c r="I151" s="92" t="s">
        <v>570</v>
      </c>
      <c r="J151" s="93">
        <v>44923</v>
      </c>
      <c r="K151" s="171" t="s">
        <v>715</v>
      </c>
      <c r="L151" s="95" t="s">
        <v>720</v>
      </c>
      <c r="M151" s="95" t="s">
        <v>705</v>
      </c>
      <c r="N151" s="171" t="s">
        <v>709</v>
      </c>
      <c r="O151" s="78"/>
    </row>
    <row r="152" spans="1:15" ht="17.25" hidden="1" customHeight="1">
      <c r="A152" s="68">
        <v>21</v>
      </c>
      <c r="B152" s="407"/>
      <c r="C152" s="347"/>
      <c r="D152" s="350"/>
      <c r="E152" s="347"/>
      <c r="F152" s="406"/>
      <c r="G152" s="92" t="s">
        <v>571</v>
      </c>
      <c r="H152" s="97">
        <v>5</v>
      </c>
      <c r="I152" s="92" t="s">
        <v>572</v>
      </c>
      <c r="J152" s="93">
        <v>44921</v>
      </c>
      <c r="K152" s="171" t="s">
        <v>714</v>
      </c>
      <c r="L152" s="95" t="s">
        <v>720</v>
      </c>
      <c r="M152" s="95" t="s">
        <v>705</v>
      </c>
      <c r="N152" s="171" t="s">
        <v>709</v>
      </c>
      <c r="O152" s="78"/>
    </row>
    <row r="153" spans="1:15" ht="17.25" customHeight="1">
      <c r="A153" s="68">
        <v>21</v>
      </c>
      <c r="B153" s="407"/>
      <c r="C153" s="347"/>
      <c r="D153" s="350"/>
      <c r="E153" s="347"/>
      <c r="F153" s="406"/>
      <c r="G153" s="92" t="s">
        <v>211</v>
      </c>
      <c r="H153" s="97">
        <v>5</v>
      </c>
      <c r="I153" s="92" t="s">
        <v>573</v>
      </c>
      <c r="J153" s="93">
        <v>44908</v>
      </c>
      <c r="K153" s="150" t="s">
        <v>707</v>
      </c>
      <c r="L153" s="95" t="s">
        <v>720</v>
      </c>
      <c r="M153" s="95" t="s">
        <v>705</v>
      </c>
      <c r="N153" s="171" t="s">
        <v>709</v>
      </c>
      <c r="O153" s="78"/>
    </row>
    <row r="154" spans="1:15" ht="17.25" hidden="1" customHeight="1">
      <c r="A154" s="68">
        <v>21</v>
      </c>
      <c r="B154" s="407"/>
      <c r="C154" s="347"/>
      <c r="D154" s="408"/>
      <c r="E154" s="352"/>
      <c r="F154" s="352"/>
      <c r="G154" s="92" t="s">
        <v>574</v>
      </c>
      <c r="H154" s="97">
        <v>3</v>
      </c>
      <c r="I154" s="92" t="s">
        <v>575</v>
      </c>
      <c r="J154" s="169">
        <v>44910</v>
      </c>
      <c r="K154" s="150" t="s">
        <v>714</v>
      </c>
      <c r="L154" s="95" t="s">
        <v>723</v>
      </c>
      <c r="M154" s="95"/>
      <c r="N154" s="171" t="s">
        <v>709</v>
      </c>
      <c r="O154" s="78"/>
    </row>
    <row r="155" spans="1:15" ht="17.25" hidden="1" customHeight="1">
      <c r="A155" s="68">
        <v>21</v>
      </c>
      <c r="B155" s="407"/>
      <c r="C155" s="347"/>
      <c r="D155" s="350"/>
      <c r="E155" s="347"/>
      <c r="F155" s="406"/>
      <c r="G155" s="142" t="s">
        <v>576</v>
      </c>
      <c r="H155" s="97">
        <v>5</v>
      </c>
      <c r="I155" s="92" t="s">
        <v>577</v>
      </c>
      <c r="J155" s="93">
        <v>44909</v>
      </c>
      <c r="K155" s="171" t="s">
        <v>714</v>
      </c>
      <c r="L155" s="95" t="s">
        <v>720</v>
      </c>
      <c r="M155" s="95" t="s">
        <v>705</v>
      </c>
      <c r="N155" s="171" t="s">
        <v>155</v>
      </c>
      <c r="O155" s="78"/>
    </row>
    <row r="156" spans="1:15" ht="17.25" hidden="1" customHeight="1">
      <c r="A156" s="68">
        <v>136</v>
      </c>
      <c r="B156" s="407"/>
      <c r="C156" s="347"/>
      <c r="D156" s="350"/>
      <c r="E156" s="347"/>
      <c r="F156" s="406"/>
      <c r="G156" s="96" t="s">
        <v>785</v>
      </c>
      <c r="H156" s="91">
        <v>2</v>
      </c>
      <c r="I156" s="96" t="s">
        <v>787</v>
      </c>
      <c r="J156" s="333" t="s">
        <v>819</v>
      </c>
      <c r="K156" s="333"/>
      <c r="L156" s="333"/>
      <c r="M156" s="333"/>
      <c r="N156" s="171" t="s">
        <v>810</v>
      </c>
      <c r="O156" s="78"/>
    </row>
    <row r="157" spans="1:15" ht="17.25" hidden="1" customHeight="1">
      <c r="A157" s="68">
        <v>137</v>
      </c>
      <c r="B157" s="407"/>
      <c r="C157" s="347"/>
      <c r="D157" s="350"/>
      <c r="E157" s="347"/>
      <c r="F157" s="406"/>
      <c r="G157" s="96" t="s">
        <v>786</v>
      </c>
      <c r="H157" s="91">
        <v>2</v>
      </c>
      <c r="I157" s="96" t="s">
        <v>788</v>
      </c>
      <c r="J157" s="333" t="s">
        <v>820</v>
      </c>
      <c r="K157" s="333"/>
      <c r="L157" s="333"/>
      <c r="M157" s="333"/>
      <c r="N157" s="171" t="s">
        <v>810</v>
      </c>
      <c r="O157" s="78"/>
    </row>
    <row r="158" spans="1:15" ht="17.25" hidden="1" customHeight="1">
      <c r="A158" s="68">
        <v>21</v>
      </c>
      <c r="B158" s="407" t="s">
        <v>463</v>
      </c>
      <c r="C158" s="346" t="s">
        <v>596</v>
      </c>
      <c r="D158" s="349" t="s">
        <v>24</v>
      </c>
      <c r="E158" s="346">
        <v>1</v>
      </c>
      <c r="F158" s="398">
        <v>31</v>
      </c>
      <c r="G158" s="92" t="s">
        <v>565</v>
      </c>
      <c r="H158" s="91">
        <v>5</v>
      </c>
      <c r="I158" s="92" t="s">
        <v>566</v>
      </c>
      <c r="J158" s="139">
        <v>44922</v>
      </c>
      <c r="K158" s="175" t="s">
        <v>706</v>
      </c>
      <c r="L158" s="95" t="s">
        <v>720</v>
      </c>
      <c r="M158" s="95" t="s">
        <v>705</v>
      </c>
      <c r="N158" s="171" t="s">
        <v>155</v>
      </c>
      <c r="O158" s="78"/>
    </row>
    <row r="159" spans="1:15" ht="17.25" hidden="1" customHeight="1">
      <c r="A159" s="68">
        <v>21</v>
      </c>
      <c r="B159" s="407"/>
      <c r="C159" s="347"/>
      <c r="D159" s="350"/>
      <c r="E159" s="347"/>
      <c r="F159" s="406"/>
      <c r="G159" s="92" t="s">
        <v>567</v>
      </c>
      <c r="H159" s="91">
        <v>5</v>
      </c>
      <c r="I159" s="92" t="s">
        <v>568</v>
      </c>
      <c r="J159" s="93">
        <v>44915</v>
      </c>
      <c r="K159" s="171" t="s">
        <v>708</v>
      </c>
      <c r="L159" s="95" t="s">
        <v>720</v>
      </c>
      <c r="M159" s="95" t="s">
        <v>705</v>
      </c>
      <c r="N159" s="171" t="s">
        <v>709</v>
      </c>
      <c r="O159" s="78"/>
    </row>
    <row r="160" spans="1:15" ht="17.25" hidden="1" customHeight="1">
      <c r="A160" s="68">
        <v>21</v>
      </c>
      <c r="B160" s="407"/>
      <c r="C160" s="347"/>
      <c r="D160" s="350"/>
      <c r="E160" s="347"/>
      <c r="F160" s="406"/>
      <c r="G160" s="92" t="s">
        <v>569</v>
      </c>
      <c r="H160" s="91">
        <v>3</v>
      </c>
      <c r="I160" s="92" t="s">
        <v>570</v>
      </c>
      <c r="J160" s="93">
        <v>44923</v>
      </c>
      <c r="K160" s="171" t="s">
        <v>715</v>
      </c>
      <c r="L160" s="95" t="s">
        <v>720</v>
      </c>
      <c r="M160" s="95" t="s">
        <v>705</v>
      </c>
      <c r="N160" s="171" t="s">
        <v>709</v>
      </c>
      <c r="O160" s="78"/>
    </row>
    <row r="161" spans="1:17" ht="17.25" hidden="1" customHeight="1">
      <c r="A161" s="68">
        <v>21</v>
      </c>
      <c r="B161" s="407"/>
      <c r="C161" s="347"/>
      <c r="D161" s="350"/>
      <c r="E161" s="347"/>
      <c r="F161" s="406"/>
      <c r="G161" s="92" t="s">
        <v>571</v>
      </c>
      <c r="H161" s="97">
        <v>5</v>
      </c>
      <c r="I161" s="92" t="s">
        <v>572</v>
      </c>
      <c r="J161" s="93">
        <v>44921</v>
      </c>
      <c r="K161" s="171" t="s">
        <v>714</v>
      </c>
      <c r="L161" s="95" t="s">
        <v>720</v>
      </c>
      <c r="M161" s="95" t="s">
        <v>705</v>
      </c>
      <c r="N161" s="171" t="s">
        <v>709</v>
      </c>
      <c r="O161" s="78"/>
    </row>
    <row r="162" spans="1:17" ht="17.25" customHeight="1">
      <c r="A162" s="68">
        <v>21</v>
      </c>
      <c r="B162" s="407"/>
      <c r="C162" s="347"/>
      <c r="D162" s="350"/>
      <c r="E162" s="347"/>
      <c r="F162" s="406"/>
      <c r="G162" s="92" t="s">
        <v>211</v>
      </c>
      <c r="H162" s="97">
        <v>5</v>
      </c>
      <c r="I162" s="92" t="s">
        <v>573</v>
      </c>
      <c r="J162" s="93">
        <v>44908</v>
      </c>
      <c r="K162" s="150" t="s">
        <v>707</v>
      </c>
      <c r="L162" s="95" t="s">
        <v>720</v>
      </c>
      <c r="M162" s="95" t="s">
        <v>705</v>
      </c>
      <c r="N162" s="171" t="s">
        <v>709</v>
      </c>
      <c r="O162" s="78"/>
    </row>
    <row r="163" spans="1:17" ht="17.25" hidden="1" customHeight="1">
      <c r="A163" s="68">
        <v>21</v>
      </c>
      <c r="B163" s="407"/>
      <c r="C163" s="347"/>
      <c r="D163" s="408"/>
      <c r="E163" s="352"/>
      <c r="F163" s="352"/>
      <c r="G163" s="92" t="s">
        <v>574</v>
      </c>
      <c r="H163" s="97">
        <v>3</v>
      </c>
      <c r="I163" s="92" t="s">
        <v>575</v>
      </c>
      <c r="J163" s="169">
        <v>44916</v>
      </c>
      <c r="K163" s="150" t="s">
        <v>714</v>
      </c>
      <c r="L163" s="95" t="s">
        <v>723</v>
      </c>
      <c r="M163" s="95"/>
      <c r="N163" s="171" t="s">
        <v>709</v>
      </c>
      <c r="O163" s="80"/>
      <c r="P163" s="71"/>
      <c r="Q163" s="81"/>
    </row>
    <row r="164" spans="1:17" ht="17.25" hidden="1" customHeight="1">
      <c r="A164" s="68">
        <v>21</v>
      </c>
      <c r="B164" s="407"/>
      <c r="C164" s="347"/>
      <c r="D164" s="350"/>
      <c r="E164" s="347"/>
      <c r="F164" s="406"/>
      <c r="G164" s="142" t="s">
        <v>576</v>
      </c>
      <c r="H164" s="97">
        <v>5</v>
      </c>
      <c r="I164" s="92" t="s">
        <v>577</v>
      </c>
      <c r="J164" s="93">
        <v>44909</v>
      </c>
      <c r="K164" s="171" t="s">
        <v>714</v>
      </c>
      <c r="L164" s="95" t="s">
        <v>720</v>
      </c>
      <c r="M164" s="95" t="s">
        <v>705</v>
      </c>
      <c r="N164" s="171" t="s">
        <v>155</v>
      </c>
      <c r="O164" s="78"/>
    </row>
    <row r="165" spans="1:17" ht="17.25" hidden="1" customHeight="1">
      <c r="A165" s="68">
        <v>145</v>
      </c>
      <c r="B165" s="407"/>
      <c r="C165" s="347"/>
      <c r="D165" s="350"/>
      <c r="E165" s="347"/>
      <c r="F165" s="406"/>
      <c r="G165" s="96" t="s">
        <v>785</v>
      </c>
      <c r="H165" s="91">
        <v>2</v>
      </c>
      <c r="I165" s="96" t="s">
        <v>787</v>
      </c>
      <c r="J165" s="333" t="s">
        <v>819</v>
      </c>
      <c r="K165" s="333"/>
      <c r="L165" s="333"/>
      <c r="M165" s="333"/>
      <c r="N165" s="171" t="s">
        <v>810</v>
      </c>
      <c r="O165" s="78"/>
    </row>
    <row r="166" spans="1:17" ht="18.75" hidden="1">
      <c r="A166" s="68">
        <v>146</v>
      </c>
      <c r="B166" s="407"/>
      <c r="C166" s="347"/>
      <c r="D166" s="350"/>
      <c r="E166" s="347"/>
      <c r="F166" s="406"/>
      <c r="G166" s="96" t="s">
        <v>786</v>
      </c>
      <c r="H166" s="91">
        <v>2</v>
      </c>
      <c r="I166" s="96" t="s">
        <v>788</v>
      </c>
      <c r="J166" s="333" t="s">
        <v>820</v>
      </c>
      <c r="K166" s="333"/>
      <c r="L166" s="333"/>
      <c r="M166" s="333"/>
      <c r="N166" s="171" t="s">
        <v>810</v>
      </c>
      <c r="O166" s="78"/>
    </row>
    <row r="167" spans="1:17" ht="17.25" hidden="1" customHeight="1">
      <c r="A167" s="68">
        <v>21</v>
      </c>
      <c r="B167" s="407" t="s">
        <v>452</v>
      </c>
      <c r="C167" s="346" t="s">
        <v>578</v>
      </c>
      <c r="D167" s="349" t="s">
        <v>331</v>
      </c>
      <c r="E167" s="346">
        <v>1</v>
      </c>
      <c r="F167" s="398">
        <v>11</v>
      </c>
      <c r="G167" s="92" t="s">
        <v>579</v>
      </c>
      <c r="H167" s="91">
        <v>5</v>
      </c>
      <c r="I167" s="92" t="s">
        <v>580</v>
      </c>
      <c r="J167" s="139">
        <v>44922</v>
      </c>
      <c r="K167" s="175" t="s">
        <v>706</v>
      </c>
      <c r="L167" s="95" t="s">
        <v>720</v>
      </c>
      <c r="M167" s="95" t="s">
        <v>705</v>
      </c>
      <c r="N167" s="171" t="s">
        <v>155</v>
      </c>
      <c r="O167" s="78"/>
    </row>
    <row r="168" spans="1:17" ht="17.25" hidden="1" customHeight="1">
      <c r="A168" s="68">
        <v>21</v>
      </c>
      <c r="B168" s="407"/>
      <c r="C168" s="347"/>
      <c r="D168" s="350"/>
      <c r="E168" s="347"/>
      <c r="F168" s="406"/>
      <c r="G168" s="98" t="s">
        <v>581</v>
      </c>
      <c r="H168" s="97">
        <v>5</v>
      </c>
      <c r="I168" s="92" t="s">
        <v>582</v>
      </c>
      <c r="J168" s="93">
        <v>44915</v>
      </c>
      <c r="K168" s="171" t="s">
        <v>708</v>
      </c>
      <c r="L168" s="95" t="s">
        <v>720</v>
      </c>
      <c r="M168" s="95" t="s">
        <v>705</v>
      </c>
      <c r="N168" s="171" t="s">
        <v>155</v>
      </c>
      <c r="O168" s="78"/>
    </row>
    <row r="169" spans="1:17" ht="17.25" hidden="1" customHeight="1">
      <c r="A169" s="68">
        <v>21</v>
      </c>
      <c r="B169" s="407"/>
      <c r="C169" s="347"/>
      <c r="D169" s="350"/>
      <c r="E169" s="347"/>
      <c r="F169" s="406"/>
      <c r="G169" s="92" t="s">
        <v>583</v>
      </c>
      <c r="H169" s="97">
        <v>3</v>
      </c>
      <c r="I169" s="92" t="s">
        <v>580</v>
      </c>
      <c r="J169" s="93">
        <v>44923</v>
      </c>
      <c r="K169" s="171" t="s">
        <v>715</v>
      </c>
      <c r="L169" s="95" t="s">
        <v>720</v>
      </c>
      <c r="M169" s="95" t="s">
        <v>705</v>
      </c>
      <c r="N169" s="171" t="s">
        <v>155</v>
      </c>
      <c r="O169" s="78"/>
    </row>
    <row r="170" spans="1:17" ht="17.25" hidden="1" customHeight="1">
      <c r="A170" s="68">
        <v>21</v>
      </c>
      <c r="B170" s="407"/>
      <c r="C170" s="347"/>
      <c r="D170" s="350"/>
      <c r="E170" s="347"/>
      <c r="F170" s="406"/>
      <c r="G170" s="92" t="s">
        <v>571</v>
      </c>
      <c r="H170" s="97">
        <v>5</v>
      </c>
      <c r="I170" s="92" t="s">
        <v>584</v>
      </c>
      <c r="J170" s="93">
        <v>44921</v>
      </c>
      <c r="K170" s="171" t="s">
        <v>714</v>
      </c>
      <c r="L170" s="95" t="s">
        <v>720</v>
      </c>
      <c r="M170" s="95" t="s">
        <v>705</v>
      </c>
      <c r="N170" s="171" t="s">
        <v>709</v>
      </c>
      <c r="O170" s="78"/>
    </row>
    <row r="171" spans="1:17" ht="17.25" customHeight="1">
      <c r="A171" s="68">
        <v>21</v>
      </c>
      <c r="B171" s="407"/>
      <c r="C171" s="347"/>
      <c r="D171" s="350"/>
      <c r="E171" s="347"/>
      <c r="F171" s="406"/>
      <c r="G171" s="96" t="s">
        <v>211</v>
      </c>
      <c r="H171" s="97">
        <v>5</v>
      </c>
      <c r="I171" s="140" t="s">
        <v>241</v>
      </c>
      <c r="J171" s="93">
        <v>44908</v>
      </c>
      <c r="K171" s="150" t="s">
        <v>707</v>
      </c>
      <c r="L171" s="95" t="s">
        <v>720</v>
      </c>
      <c r="M171" s="95" t="s">
        <v>705</v>
      </c>
      <c r="N171" s="171" t="s">
        <v>709</v>
      </c>
      <c r="O171" s="78"/>
    </row>
    <row r="172" spans="1:17" ht="17.25" hidden="1" customHeight="1">
      <c r="A172" s="68">
        <v>21</v>
      </c>
      <c r="B172" s="407"/>
      <c r="C172" s="347"/>
      <c r="D172" s="408"/>
      <c r="E172" s="352"/>
      <c r="F172" s="352"/>
      <c r="G172" s="92" t="s">
        <v>46</v>
      </c>
      <c r="H172" s="97">
        <v>3</v>
      </c>
      <c r="I172" s="92" t="s">
        <v>239</v>
      </c>
      <c r="J172" s="169">
        <v>44916</v>
      </c>
      <c r="K172" s="150" t="s">
        <v>714</v>
      </c>
      <c r="L172" s="95" t="s">
        <v>723</v>
      </c>
      <c r="M172" s="95"/>
      <c r="N172" s="171" t="s">
        <v>709</v>
      </c>
      <c r="O172" s="78"/>
    </row>
    <row r="173" spans="1:17" ht="17.25" hidden="1" customHeight="1">
      <c r="A173" s="68">
        <v>21</v>
      </c>
      <c r="B173" s="407"/>
      <c r="C173" s="347"/>
      <c r="D173" s="350"/>
      <c r="E173" s="347"/>
      <c r="F173" s="406"/>
      <c r="G173" s="96" t="s">
        <v>585</v>
      </c>
      <c r="H173" s="97">
        <v>5</v>
      </c>
      <c r="I173" s="140" t="s">
        <v>586</v>
      </c>
      <c r="J173" s="93">
        <v>44909</v>
      </c>
      <c r="K173" s="171" t="s">
        <v>714</v>
      </c>
      <c r="L173" s="95" t="s">
        <v>720</v>
      </c>
      <c r="M173" s="95" t="s">
        <v>705</v>
      </c>
      <c r="N173" s="171" t="s">
        <v>155</v>
      </c>
      <c r="O173" s="78"/>
    </row>
    <row r="174" spans="1:17" ht="17.25" hidden="1" customHeight="1">
      <c r="A174" s="68">
        <v>154</v>
      </c>
      <c r="B174" s="407"/>
      <c r="C174" s="347"/>
      <c r="D174" s="350"/>
      <c r="E174" s="347"/>
      <c r="F174" s="406"/>
      <c r="G174" s="146" t="s">
        <v>821</v>
      </c>
      <c r="H174" s="147">
        <v>2</v>
      </c>
      <c r="I174" s="144" t="s">
        <v>235</v>
      </c>
      <c r="J174" s="333" t="s">
        <v>819</v>
      </c>
      <c r="K174" s="333"/>
      <c r="L174" s="333"/>
      <c r="M174" s="333"/>
      <c r="N174" s="171" t="s">
        <v>810</v>
      </c>
      <c r="O174" s="78"/>
    </row>
    <row r="175" spans="1:17" ht="17.25" hidden="1" customHeight="1">
      <c r="A175" s="68">
        <v>155</v>
      </c>
      <c r="B175" s="407"/>
      <c r="C175" s="347"/>
      <c r="D175" s="350"/>
      <c r="E175" s="347"/>
      <c r="F175" s="406"/>
      <c r="G175" s="146" t="s">
        <v>822</v>
      </c>
      <c r="H175" s="147">
        <v>2</v>
      </c>
      <c r="I175" s="144" t="s">
        <v>235</v>
      </c>
      <c r="J175" s="333" t="s">
        <v>820</v>
      </c>
      <c r="K175" s="333"/>
      <c r="L175" s="333"/>
      <c r="M175" s="333"/>
      <c r="N175" s="171" t="s">
        <v>810</v>
      </c>
      <c r="O175" s="78"/>
    </row>
    <row r="176" spans="1:17" ht="36" hidden="1" customHeight="1">
      <c r="A176" s="68">
        <v>156</v>
      </c>
      <c r="B176" s="407" t="s">
        <v>452</v>
      </c>
      <c r="C176" s="346" t="s">
        <v>587</v>
      </c>
      <c r="D176" s="349" t="s">
        <v>597</v>
      </c>
      <c r="E176" s="346" t="s">
        <v>598</v>
      </c>
      <c r="F176" s="398">
        <v>1</v>
      </c>
      <c r="G176" s="96" t="s">
        <v>588</v>
      </c>
      <c r="H176" s="97">
        <v>5</v>
      </c>
      <c r="I176" s="140" t="s">
        <v>589</v>
      </c>
      <c r="J176" s="91" t="s">
        <v>744</v>
      </c>
      <c r="K176" s="91" t="s">
        <v>733</v>
      </c>
      <c r="L176" s="91" t="s">
        <v>737</v>
      </c>
      <c r="M176" s="91">
        <v>23</v>
      </c>
      <c r="N176" s="154" t="s">
        <v>376</v>
      </c>
      <c r="O176" s="78"/>
    </row>
    <row r="177" spans="1:19" ht="33" hidden="1" customHeight="1">
      <c r="A177" s="68">
        <v>157</v>
      </c>
      <c r="B177" s="407"/>
      <c r="C177" s="347"/>
      <c r="D177" s="350"/>
      <c r="E177" s="347"/>
      <c r="F177" s="406"/>
      <c r="G177" s="92" t="s">
        <v>454</v>
      </c>
      <c r="H177" s="97">
        <v>5</v>
      </c>
      <c r="I177" s="92" t="s">
        <v>375</v>
      </c>
      <c r="J177" s="91" t="s">
        <v>740</v>
      </c>
      <c r="K177" s="91" t="s">
        <v>733</v>
      </c>
      <c r="L177" s="91" t="s">
        <v>737</v>
      </c>
      <c r="M177" s="91">
        <v>23</v>
      </c>
      <c r="N177" s="154" t="s">
        <v>376</v>
      </c>
      <c r="O177" s="78"/>
    </row>
    <row r="178" spans="1:19" ht="17.25" hidden="1" customHeight="1">
      <c r="A178" s="68">
        <v>158</v>
      </c>
      <c r="B178" s="407"/>
      <c r="C178" s="347"/>
      <c r="D178" s="350"/>
      <c r="E178" s="347"/>
      <c r="F178" s="406"/>
      <c r="G178" s="92" t="s">
        <v>455</v>
      </c>
      <c r="H178" s="97">
        <v>5</v>
      </c>
      <c r="I178" s="249" t="s">
        <v>456</v>
      </c>
      <c r="J178" s="91" t="s">
        <v>738</v>
      </c>
      <c r="K178" s="91" t="s">
        <v>733</v>
      </c>
      <c r="L178" s="91" t="s">
        <v>737</v>
      </c>
      <c r="M178" s="91">
        <v>23</v>
      </c>
      <c r="N178" s="154" t="s">
        <v>145</v>
      </c>
      <c r="O178" s="78"/>
    </row>
    <row r="179" spans="1:19" ht="17.25" hidden="1" customHeight="1">
      <c r="A179" s="68">
        <v>159</v>
      </c>
      <c r="B179" s="407"/>
      <c r="C179" s="347"/>
      <c r="D179" s="350"/>
      <c r="E179" s="347"/>
      <c r="F179" s="406"/>
      <c r="G179" s="96" t="s">
        <v>458</v>
      </c>
      <c r="H179" s="97">
        <v>5</v>
      </c>
      <c r="I179" s="249" t="s">
        <v>486</v>
      </c>
      <c r="J179" s="91" t="s">
        <v>745</v>
      </c>
      <c r="K179" s="91" t="s">
        <v>733</v>
      </c>
      <c r="L179" s="91" t="s">
        <v>737</v>
      </c>
      <c r="M179" s="91">
        <v>23</v>
      </c>
      <c r="N179" s="154" t="s">
        <v>376</v>
      </c>
      <c r="O179" s="78"/>
    </row>
    <row r="180" spans="1:19" ht="17.25" hidden="1" customHeight="1">
      <c r="A180" s="68">
        <v>160</v>
      </c>
      <c r="B180" s="407"/>
      <c r="C180" s="347"/>
      <c r="D180" s="350"/>
      <c r="E180" s="347"/>
      <c r="F180" s="406"/>
      <c r="G180" s="92" t="s">
        <v>590</v>
      </c>
      <c r="H180" s="97">
        <v>5</v>
      </c>
      <c r="I180" s="249" t="s">
        <v>591</v>
      </c>
      <c r="J180" s="91" t="s">
        <v>746</v>
      </c>
      <c r="K180" s="91" t="s">
        <v>733</v>
      </c>
      <c r="L180" s="91" t="s">
        <v>737</v>
      </c>
      <c r="M180" s="91">
        <v>23</v>
      </c>
      <c r="N180" s="154" t="s">
        <v>145</v>
      </c>
      <c r="O180" s="78"/>
    </row>
    <row r="181" spans="1:19" ht="17.25" hidden="1" customHeight="1">
      <c r="A181" s="68">
        <v>161</v>
      </c>
      <c r="B181" s="407"/>
      <c r="C181" s="348"/>
      <c r="D181" s="351"/>
      <c r="E181" s="348"/>
      <c r="F181" s="396"/>
      <c r="G181" s="92" t="s">
        <v>592</v>
      </c>
      <c r="H181" s="97">
        <v>5</v>
      </c>
      <c r="I181" s="140" t="s">
        <v>591</v>
      </c>
      <c r="J181" s="91" t="s">
        <v>747</v>
      </c>
      <c r="K181" s="91" t="s">
        <v>733</v>
      </c>
      <c r="L181" s="91" t="s">
        <v>737</v>
      </c>
      <c r="M181" s="91">
        <v>23</v>
      </c>
      <c r="N181" s="154" t="s">
        <v>145</v>
      </c>
      <c r="O181" s="78"/>
    </row>
    <row r="182" spans="1:19" s="25" customFormat="1" ht="17.25" hidden="1" customHeight="1">
      <c r="A182" s="68">
        <v>21</v>
      </c>
      <c r="B182" s="400" t="s">
        <v>125</v>
      </c>
      <c r="C182" s="392" t="s">
        <v>126</v>
      </c>
      <c r="D182" s="391" t="s">
        <v>24</v>
      </c>
      <c r="E182" s="391" t="s">
        <v>647</v>
      </c>
      <c r="F182" s="394">
        <v>16</v>
      </c>
      <c r="G182" s="90" t="s">
        <v>38</v>
      </c>
      <c r="H182" s="91">
        <v>5</v>
      </c>
      <c r="I182" s="96" t="s">
        <v>39</v>
      </c>
      <c r="J182" s="93">
        <v>44908</v>
      </c>
      <c r="K182" s="150" t="s">
        <v>708</v>
      </c>
      <c r="L182" s="95" t="s">
        <v>720</v>
      </c>
      <c r="M182" s="95" t="s">
        <v>705</v>
      </c>
      <c r="N182" s="171" t="s">
        <v>709</v>
      </c>
      <c r="O182" s="78"/>
      <c r="P182"/>
      <c r="Q182"/>
      <c r="R182"/>
      <c r="S182"/>
    </row>
    <row r="183" spans="1:19" s="25" customFormat="1" ht="17.25" hidden="1" customHeight="1">
      <c r="A183" s="68">
        <v>163</v>
      </c>
      <c r="B183" s="401"/>
      <c r="C183" s="365"/>
      <c r="D183" s="364"/>
      <c r="E183" s="364"/>
      <c r="F183" s="393"/>
      <c r="G183" s="96" t="s">
        <v>785</v>
      </c>
      <c r="H183" s="91">
        <v>2</v>
      </c>
      <c r="I183" s="96" t="s">
        <v>787</v>
      </c>
      <c r="J183" s="333" t="s">
        <v>819</v>
      </c>
      <c r="K183" s="333"/>
      <c r="L183" s="333"/>
      <c r="M183" s="333"/>
      <c r="N183" s="171" t="s">
        <v>810</v>
      </c>
      <c r="O183" s="78"/>
      <c r="P183"/>
      <c r="Q183"/>
      <c r="R183"/>
      <c r="S183"/>
    </row>
    <row r="184" spans="1:19" s="25" customFormat="1" ht="23.25" hidden="1" customHeight="1">
      <c r="A184" s="68">
        <v>164</v>
      </c>
      <c r="B184" s="401"/>
      <c r="C184" s="365"/>
      <c r="D184" s="364"/>
      <c r="E184" s="364"/>
      <c r="F184" s="393"/>
      <c r="G184" s="96" t="s">
        <v>786</v>
      </c>
      <c r="H184" s="91">
        <v>2</v>
      </c>
      <c r="I184" s="96" t="s">
        <v>788</v>
      </c>
      <c r="J184" s="333" t="s">
        <v>820</v>
      </c>
      <c r="K184" s="333"/>
      <c r="L184" s="333"/>
      <c r="M184" s="333"/>
      <c r="N184" s="171" t="s">
        <v>810</v>
      </c>
      <c r="O184" s="78"/>
      <c r="P184"/>
      <c r="Q184"/>
      <c r="R184"/>
      <c r="S184"/>
    </row>
    <row r="185" spans="1:19" s="25" customFormat="1" ht="17.25" hidden="1" customHeight="1">
      <c r="A185" s="68">
        <v>21</v>
      </c>
      <c r="B185" s="401"/>
      <c r="C185" s="365"/>
      <c r="D185" s="364"/>
      <c r="E185" s="364"/>
      <c r="F185" s="393"/>
      <c r="G185" s="96" t="s">
        <v>132</v>
      </c>
      <c r="H185" s="91">
        <v>5</v>
      </c>
      <c r="I185" s="92" t="s">
        <v>648</v>
      </c>
      <c r="J185" s="169">
        <v>44915</v>
      </c>
      <c r="K185" s="171" t="s">
        <v>707</v>
      </c>
      <c r="L185" s="95" t="s">
        <v>720</v>
      </c>
      <c r="M185" s="95" t="s">
        <v>705</v>
      </c>
      <c r="N185" s="171" t="s">
        <v>155</v>
      </c>
      <c r="O185" s="78"/>
      <c r="P185"/>
      <c r="Q185"/>
      <c r="R185"/>
      <c r="S185"/>
    </row>
    <row r="186" spans="1:19" s="25" customFormat="1" ht="17.25" hidden="1" customHeight="1">
      <c r="A186" s="68">
        <v>166</v>
      </c>
      <c r="B186" s="401"/>
      <c r="C186" s="365"/>
      <c r="D186" s="364"/>
      <c r="E186" s="364"/>
      <c r="F186" s="393"/>
      <c r="G186" s="92" t="s">
        <v>649</v>
      </c>
      <c r="H186" s="91">
        <v>6</v>
      </c>
      <c r="I186" s="92" t="s">
        <v>79</v>
      </c>
      <c r="J186" s="93">
        <v>44910</v>
      </c>
      <c r="K186" s="149" t="s">
        <v>750</v>
      </c>
      <c r="L186" s="97" t="s">
        <v>737</v>
      </c>
      <c r="M186" s="92">
        <v>26</v>
      </c>
      <c r="N186" s="153" t="s">
        <v>36</v>
      </c>
      <c r="O186" s="78"/>
      <c r="P186"/>
      <c r="Q186"/>
      <c r="R186"/>
      <c r="S186"/>
    </row>
    <row r="187" spans="1:19" s="25" customFormat="1" ht="17.25" hidden="1" customHeight="1">
      <c r="A187" s="68">
        <v>21</v>
      </c>
      <c r="B187" s="401"/>
      <c r="C187" s="365"/>
      <c r="D187" s="393"/>
      <c r="E187" s="352"/>
      <c r="F187" s="352"/>
      <c r="G187" s="90" t="s">
        <v>650</v>
      </c>
      <c r="H187" s="91">
        <v>3</v>
      </c>
      <c r="I187" s="92" t="s">
        <v>47</v>
      </c>
      <c r="J187" s="169">
        <v>44916</v>
      </c>
      <c r="K187" s="150" t="s">
        <v>714</v>
      </c>
      <c r="L187" s="95" t="s">
        <v>723</v>
      </c>
      <c r="M187" s="95"/>
      <c r="N187" s="171" t="s">
        <v>709</v>
      </c>
      <c r="O187" s="78"/>
      <c r="P187"/>
      <c r="Q187"/>
      <c r="R187"/>
      <c r="S187"/>
    </row>
    <row r="188" spans="1:19" s="25" customFormat="1" ht="17.25" hidden="1" customHeight="1">
      <c r="A188" s="68">
        <v>21</v>
      </c>
      <c r="B188" s="400" t="s">
        <v>125</v>
      </c>
      <c r="C188" s="392" t="s">
        <v>126</v>
      </c>
      <c r="D188" s="391" t="s">
        <v>24</v>
      </c>
      <c r="E188" s="364" t="s">
        <v>651</v>
      </c>
      <c r="F188" s="393">
        <v>16</v>
      </c>
      <c r="G188" s="90" t="s">
        <v>38</v>
      </c>
      <c r="H188" s="91">
        <v>5</v>
      </c>
      <c r="I188" s="96" t="s">
        <v>39</v>
      </c>
      <c r="J188" s="93">
        <v>44908</v>
      </c>
      <c r="K188" s="150" t="s">
        <v>708</v>
      </c>
      <c r="L188" s="95" t="s">
        <v>720</v>
      </c>
      <c r="M188" s="95" t="s">
        <v>705</v>
      </c>
      <c r="N188" s="171" t="s">
        <v>709</v>
      </c>
      <c r="O188" s="78"/>
      <c r="P188"/>
      <c r="Q188"/>
      <c r="R188"/>
      <c r="S188"/>
    </row>
    <row r="189" spans="1:19" s="25" customFormat="1" ht="17.25" hidden="1" customHeight="1">
      <c r="A189" s="68">
        <v>169</v>
      </c>
      <c r="B189" s="401"/>
      <c r="C189" s="365"/>
      <c r="D189" s="364"/>
      <c r="E189" s="364"/>
      <c r="F189" s="393"/>
      <c r="G189" s="96" t="s">
        <v>785</v>
      </c>
      <c r="H189" s="91">
        <v>2</v>
      </c>
      <c r="I189" s="96" t="s">
        <v>787</v>
      </c>
      <c r="J189" s="333" t="s">
        <v>819</v>
      </c>
      <c r="K189" s="333"/>
      <c r="L189" s="333"/>
      <c r="M189" s="333"/>
      <c r="N189" s="171" t="s">
        <v>810</v>
      </c>
      <c r="O189" s="78"/>
      <c r="P189"/>
      <c r="Q189"/>
      <c r="R189"/>
      <c r="S189"/>
    </row>
    <row r="190" spans="1:19" s="25" customFormat="1" ht="18.75" hidden="1" customHeight="1">
      <c r="A190" s="68">
        <v>170</v>
      </c>
      <c r="B190" s="401"/>
      <c r="C190" s="365"/>
      <c r="D190" s="364"/>
      <c r="E190" s="364"/>
      <c r="F190" s="393"/>
      <c r="G190" s="96" t="s">
        <v>786</v>
      </c>
      <c r="H190" s="91">
        <v>2</v>
      </c>
      <c r="I190" s="96" t="s">
        <v>788</v>
      </c>
      <c r="J190" s="333" t="s">
        <v>820</v>
      </c>
      <c r="K190" s="333"/>
      <c r="L190" s="333"/>
      <c r="M190" s="333"/>
      <c r="N190" s="171" t="s">
        <v>810</v>
      </c>
      <c r="O190" s="78"/>
      <c r="P190"/>
      <c r="Q190"/>
      <c r="R190"/>
      <c r="S190"/>
    </row>
    <row r="191" spans="1:19" s="25" customFormat="1" ht="17.25" hidden="1" customHeight="1">
      <c r="A191" s="68">
        <v>21</v>
      </c>
      <c r="B191" s="401"/>
      <c r="C191" s="365"/>
      <c r="D191" s="364"/>
      <c r="E191" s="364"/>
      <c r="F191" s="393"/>
      <c r="G191" s="96" t="s">
        <v>132</v>
      </c>
      <c r="H191" s="91">
        <v>5</v>
      </c>
      <c r="I191" s="92" t="s">
        <v>648</v>
      </c>
      <c r="J191" s="169">
        <v>44915</v>
      </c>
      <c r="K191" s="171" t="s">
        <v>707</v>
      </c>
      <c r="L191" s="95" t="s">
        <v>720</v>
      </c>
      <c r="M191" s="95" t="s">
        <v>705</v>
      </c>
      <c r="N191" s="171" t="s">
        <v>155</v>
      </c>
      <c r="O191" s="78"/>
      <c r="P191"/>
      <c r="Q191"/>
      <c r="R191"/>
      <c r="S191"/>
    </row>
    <row r="192" spans="1:19" s="25" customFormat="1" ht="17.25" hidden="1" customHeight="1">
      <c r="A192" s="68">
        <v>172</v>
      </c>
      <c r="B192" s="401"/>
      <c r="C192" s="365"/>
      <c r="D192" s="364"/>
      <c r="E192" s="364"/>
      <c r="F192" s="393"/>
      <c r="G192" s="92" t="s">
        <v>649</v>
      </c>
      <c r="H192" s="91">
        <v>6</v>
      </c>
      <c r="I192" s="92" t="s">
        <v>79</v>
      </c>
      <c r="J192" s="93">
        <v>44910</v>
      </c>
      <c r="K192" s="149" t="s">
        <v>751</v>
      </c>
      <c r="L192" s="97" t="s">
        <v>737</v>
      </c>
      <c r="M192" s="97">
        <v>26</v>
      </c>
      <c r="N192" s="97" t="s">
        <v>36</v>
      </c>
      <c r="O192" s="78"/>
      <c r="P192"/>
      <c r="Q192"/>
      <c r="R192"/>
      <c r="S192"/>
    </row>
    <row r="193" spans="1:19" s="25" customFormat="1" ht="17.25" hidden="1" customHeight="1">
      <c r="A193" s="68">
        <v>21</v>
      </c>
      <c r="B193" s="401"/>
      <c r="C193" s="365"/>
      <c r="D193" s="393"/>
      <c r="E193" s="352"/>
      <c r="F193" s="352"/>
      <c r="G193" s="90" t="s">
        <v>650</v>
      </c>
      <c r="H193" s="91">
        <v>3</v>
      </c>
      <c r="I193" s="92" t="s">
        <v>47</v>
      </c>
      <c r="J193" s="169">
        <v>44916</v>
      </c>
      <c r="K193" s="150" t="s">
        <v>714</v>
      </c>
      <c r="L193" s="95" t="s">
        <v>723</v>
      </c>
      <c r="M193" s="95"/>
      <c r="N193" s="171" t="s">
        <v>709</v>
      </c>
      <c r="O193" s="78"/>
      <c r="P193"/>
      <c r="Q193"/>
      <c r="R193"/>
      <c r="S193"/>
    </row>
    <row r="194" spans="1:19" s="25" customFormat="1" ht="17.25" hidden="1" customHeight="1">
      <c r="A194" s="68">
        <v>21</v>
      </c>
      <c r="B194" s="399" t="s">
        <v>125</v>
      </c>
      <c r="C194" s="353" t="s">
        <v>642</v>
      </c>
      <c r="D194" s="352" t="s">
        <v>51</v>
      </c>
      <c r="E194" s="348">
        <v>1</v>
      </c>
      <c r="F194" s="396">
        <v>3</v>
      </c>
      <c r="G194" s="90" t="s">
        <v>38</v>
      </c>
      <c r="H194" s="91">
        <v>5</v>
      </c>
      <c r="I194" s="96" t="s">
        <v>53</v>
      </c>
      <c r="J194" s="93">
        <v>44908</v>
      </c>
      <c r="K194" s="150" t="s">
        <v>708</v>
      </c>
      <c r="L194" s="95" t="s">
        <v>720</v>
      </c>
      <c r="M194" s="95" t="s">
        <v>705</v>
      </c>
      <c r="N194" s="171" t="s">
        <v>709</v>
      </c>
      <c r="O194" s="78"/>
      <c r="P194"/>
      <c r="Q194"/>
      <c r="R194"/>
      <c r="S194"/>
    </row>
    <row r="195" spans="1:19" s="25" customFormat="1" ht="17.25" hidden="1" customHeight="1">
      <c r="A195" s="68">
        <v>175</v>
      </c>
      <c r="B195" s="399"/>
      <c r="C195" s="353"/>
      <c r="D195" s="352"/>
      <c r="E195" s="352"/>
      <c r="F195" s="397"/>
      <c r="G195" s="146" t="s">
        <v>821</v>
      </c>
      <c r="H195" s="147">
        <v>2</v>
      </c>
      <c r="I195" s="144" t="s">
        <v>235</v>
      </c>
      <c r="J195" s="333" t="s">
        <v>819</v>
      </c>
      <c r="K195" s="333"/>
      <c r="L195" s="333"/>
      <c r="M195" s="333"/>
      <c r="N195" s="171" t="s">
        <v>810</v>
      </c>
      <c r="O195" s="78"/>
      <c r="P195"/>
      <c r="Q195"/>
      <c r="R195"/>
      <c r="S195"/>
    </row>
    <row r="196" spans="1:19" s="25" customFormat="1" ht="17.25" hidden="1" customHeight="1">
      <c r="A196" s="68">
        <v>176</v>
      </c>
      <c r="B196" s="399"/>
      <c r="C196" s="353"/>
      <c r="D196" s="352"/>
      <c r="E196" s="352"/>
      <c r="F196" s="397"/>
      <c r="G196" s="146" t="s">
        <v>822</v>
      </c>
      <c r="H196" s="147">
        <v>2</v>
      </c>
      <c r="I196" s="144" t="s">
        <v>235</v>
      </c>
      <c r="J196" s="333" t="s">
        <v>820</v>
      </c>
      <c r="K196" s="333"/>
      <c r="L196" s="333"/>
      <c r="M196" s="333"/>
      <c r="N196" s="171" t="s">
        <v>810</v>
      </c>
      <c r="O196" s="78"/>
      <c r="P196"/>
      <c r="Q196"/>
      <c r="R196"/>
      <c r="S196"/>
    </row>
    <row r="197" spans="1:19" s="25" customFormat="1" ht="17.25" hidden="1" customHeight="1">
      <c r="A197" s="68">
        <v>21</v>
      </c>
      <c r="B197" s="399"/>
      <c r="C197" s="353"/>
      <c r="D197" s="352"/>
      <c r="E197" s="352"/>
      <c r="F197" s="397"/>
      <c r="G197" s="96" t="s">
        <v>54</v>
      </c>
      <c r="H197" s="91">
        <v>5</v>
      </c>
      <c r="I197" s="92" t="s">
        <v>55</v>
      </c>
      <c r="J197" s="169">
        <v>44915</v>
      </c>
      <c r="K197" s="171" t="s">
        <v>706</v>
      </c>
      <c r="L197" s="95" t="s">
        <v>720</v>
      </c>
      <c r="M197" s="95" t="s">
        <v>705</v>
      </c>
      <c r="N197" s="171" t="s">
        <v>155</v>
      </c>
      <c r="O197" s="78"/>
      <c r="P197"/>
      <c r="Q197"/>
      <c r="R197"/>
      <c r="S197"/>
    </row>
    <row r="198" spans="1:19" s="25" customFormat="1" ht="17.25" hidden="1" customHeight="1">
      <c r="A198" s="68">
        <v>178</v>
      </c>
      <c r="B198" s="399"/>
      <c r="C198" s="353"/>
      <c r="D198" s="352"/>
      <c r="E198" s="346"/>
      <c r="F198" s="398"/>
      <c r="G198" s="92" t="s">
        <v>652</v>
      </c>
      <c r="H198" s="91">
        <v>6</v>
      </c>
      <c r="I198" s="92" t="s">
        <v>57</v>
      </c>
      <c r="J198" s="93">
        <v>44910</v>
      </c>
      <c r="K198" s="149" t="s">
        <v>752</v>
      </c>
      <c r="L198" s="97" t="s">
        <v>737</v>
      </c>
      <c r="M198" s="97">
        <v>26</v>
      </c>
      <c r="N198" s="97" t="s">
        <v>84</v>
      </c>
      <c r="O198" s="78"/>
      <c r="P198"/>
      <c r="Q198"/>
      <c r="R198"/>
      <c r="S198"/>
    </row>
    <row r="199" spans="1:19" s="25" customFormat="1" ht="17.25" hidden="1" customHeight="1">
      <c r="A199" s="68">
        <v>21</v>
      </c>
      <c r="B199" s="399"/>
      <c r="C199" s="353"/>
      <c r="D199" s="397"/>
      <c r="E199" s="352"/>
      <c r="F199" s="352"/>
      <c r="G199" s="90" t="s">
        <v>650</v>
      </c>
      <c r="H199" s="91">
        <v>3</v>
      </c>
      <c r="I199" s="92" t="s">
        <v>58</v>
      </c>
      <c r="J199" s="169">
        <v>44916</v>
      </c>
      <c r="K199" s="150" t="s">
        <v>714</v>
      </c>
      <c r="L199" s="95" t="s">
        <v>723</v>
      </c>
      <c r="M199" s="95"/>
      <c r="N199" s="171" t="s">
        <v>709</v>
      </c>
      <c r="O199" s="78"/>
      <c r="P199"/>
      <c r="Q199"/>
      <c r="R199"/>
      <c r="S199"/>
    </row>
    <row r="200" spans="1:19" ht="17.25" hidden="1" customHeight="1">
      <c r="A200" s="68">
        <v>180</v>
      </c>
      <c r="B200" s="340" t="s">
        <v>498</v>
      </c>
      <c r="C200" s="337" t="s">
        <v>46</v>
      </c>
      <c r="D200" s="337" t="s">
        <v>24</v>
      </c>
      <c r="E200" s="341" t="s">
        <v>322</v>
      </c>
      <c r="F200" s="403">
        <v>21</v>
      </c>
      <c r="G200" s="155" t="s">
        <v>627</v>
      </c>
      <c r="H200" s="91">
        <v>5</v>
      </c>
      <c r="I200" s="156" t="s">
        <v>516</v>
      </c>
      <c r="J200" s="157" t="s">
        <v>738</v>
      </c>
      <c r="K200" s="149" t="s">
        <v>750</v>
      </c>
      <c r="L200" s="91" t="s">
        <v>737</v>
      </c>
      <c r="M200" s="95">
        <v>27</v>
      </c>
      <c r="N200" s="153" t="s">
        <v>145</v>
      </c>
      <c r="O200" s="82"/>
      <c r="P200" s="70"/>
    </row>
    <row r="201" spans="1:19" ht="17.25" hidden="1" customHeight="1">
      <c r="A201" s="68">
        <v>181</v>
      </c>
      <c r="B201" s="341"/>
      <c r="C201" s="338"/>
      <c r="D201" s="338"/>
      <c r="E201" s="341"/>
      <c r="F201" s="403"/>
      <c r="G201" s="92" t="s">
        <v>628</v>
      </c>
      <c r="H201" s="91">
        <v>6</v>
      </c>
      <c r="I201" s="98" t="s">
        <v>509</v>
      </c>
      <c r="J201" s="91" t="s">
        <v>740</v>
      </c>
      <c r="K201" s="149" t="s">
        <v>750</v>
      </c>
      <c r="L201" s="91" t="s">
        <v>742</v>
      </c>
      <c r="M201" s="95" t="s">
        <v>743</v>
      </c>
      <c r="N201" s="91" t="s">
        <v>145</v>
      </c>
      <c r="O201" s="83"/>
      <c r="P201" s="44"/>
    </row>
    <row r="202" spans="1:19" ht="17.25" hidden="1" customHeight="1">
      <c r="A202" s="68">
        <v>21</v>
      </c>
      <c r="B202" s="341"/>
      <c r="C202" s="338"/>
      <c r="D202" s="338"/>
      <c r="E202" s="341"/>
      <c r="F202" s="403"/>
      <c r="G202" s="104" t="s">
        <v>211</v>
      </c>
      <c r="H202" s="91">
        <v>5</v>
      </c>
      <c r="I202" s="98" t="s">
        <v>212</v>
      </c>
      <c r="J202" s="93">
        <v>44908</v>
      </c>
      <c r="K202" s="150" t="s">
        <v>708</v>
      </c>
      <c r="L202" s="95" t="s">
        <v>720</v>
      </c>
      <c r="M202" s="95" t="s">
        <v>705</v>
      </c>
      <c r="N202" s="171" t="s">
        <v>713</v>
      </c>
      <c r="O202" s="82"/>
      <c r="P202" s="44"/>
    </row>
    <row r="203" spans="1:19" ht="17.25" hidden="1" customHeight="1">
      <c r="A203" s="68">
        <v>183</v>
      </c>
      <c r="B203" s="341"/>
      <c r="C203" s="338"/>
      <c r="D203" s="338"/>
      <c r="E203" s="341"/>
      <c r="F203" s="403"/>
      <c r="G203" s="96" t="s">
        <v>785</v>
      </c>
      <c r="H203" s="91">
        <v>2</v>
      </c>
      <c r="I203" s="96" t="s">
        <v>787</v>
      </c>
      <c r="J203" s="333" t="s">
        <v>819</v>
      </c>
      <c r="K203" s="333"/>
      <c r="L203" s="333"/>
      <c r="M203" s="333"/>
      <c r="N203" s="171" t="s">
        <v>810</v>
      </c>
      <c r="O203" s="82"/>
      <c r="P203" s="44"/>
    </row>
    <row r="204" spans="1:19" ht="25.5" hidden="1" customHeight="1">
      <c r="A204" s="68">
        <v>184</v>
      </c>
      <c r="B204" s="341"/>
      <c r="C204" s="338"/>
      <c r="D204" s="338"/>
      <c r="E204" s="341"/>
      <c r="F204" s="403"/>
      <c r="G204" s="96" t="s">
        <v>786</v>
      </c>
      <c r="H204" s="91">
        <v>2</v>
      </c>
      <c r="I204" s="96" t="s">
        <v>788</v>
      </c>
      <c r="J204" s="333" t="s">
        <v>820</v>
      </c>
      <c r="K204" s="333"/>
      <c r="L204" s="333"/>
      <c r="M204" s="333"/>
      <c r="N204" s="171" t="s">
        <v>810</v>
      </c>
      <c r="O204" s="82"/>
      <c r="P204" s="44"/>
    </row>
    <row r="205" spans="1:19" ht="17.25" hidden="1" customHeight="1">
      <c r="A205" s="68">
        <v>185</v>
      </c>
      <c r="B205" s="342"/>
      <c r="C205" s="339"/>
      <c r="D205" s="339"/>
      <c r="E205" s="342"/>
      <c r="F205" s="404"/>
      <c r="G205" s="96" t="s">
        <v>547</v>
      </c>
      <c r="H205" s="91">
        <v>5</v>
      </c>
      <c r="I205" s="98" t="s">
        <v>629</v>
      </c>
      <c r="J205" s="91" t="s">
        <v>739</v>
      </c>
      <c r="K205" s="149" t="s">
        <v>750</v>
      </c>
      <c r="L205" s="91" t="s">
        <v>737</v>
      </c>
      <c r="M205" s="95" t="s">
        <v>743</v>
      </c>
      <c r="N205" s="91" t="s">
        <v>36</v>
      </c>
      <c r="O205" s="82"/>
      <c r="P205" s="44"/>
    </row>
    <row r="206" spans="1:19" ht="17.25" hidden="1" customHeight="1">
      <c r="A206" s="68">
        <v>186</v>
      </c>
      <c r="B206" s="340" t="s">
        <v>498</v>
      </c>
      <c r="C206" s="337" t="s">
        <v>46</v>
      </c>
      <c r="D206" s="337" t="s">
        <v>24</v>
      </c>
      <c r="E206" s="340" t="s">
        <v>329</v>
      </c>
      <c r="F206" s="402">
        <v>21</v>
      </c>
      <c r="G206" s="104" t="s">
        <v>627</v>
      </c>
      <c r="H206" s="91">
        <v>5</v>
      </c>
      <c r="I206" s="156" t="s">
        <v>516</v>
      </c>
      <c r="J206" s="157" t="s">
        <v>738</v>
      </c>
      <c r="K206" s="149" t="s">
        <v>753</v>
      </c>
      <c r="L206" s="91" t="s">
        <v>737</v>
      </c>
      <c r="M206" s="95">
        <v>27</v>
      </c>
      <c r="N206" s="153" t="s">
        <v>145</v>
      </c>
      <c r="O206" s="82"/>
      <c r="P206" s="70"/>
    </row>
    <row r="207" spans="1:19" ht="17.25" hidden="1" customHeight="1">
      <c r="A207" s="68">
        <v>21</v>
      </c>
      <c r="B207" s="341"/>
      <c r="C207" s="338"/>
      <c r="D207" s="338"/>
      <c r="E207" s="341"/>
      <c r="F207" s="403"/>
      <c r="G207" s="96" t="s">
        <v>211</v>
      </c>
      <c r="H207" s="91">
        <v>5</v>
      </c>
      <c r="I207" s="98" t="s">
        <v>212</v>
      </c>
      <c r="J207" s="93">
        <v>44908</v>
      </c>
      <c r="K207" s="150" t="s">
        <v>708</v>
      </c>
      <c r="L207" s="95" t="s">
        <v>720</v>
      </c>
      <c r="M207" s="95" t="s">
        <v>705</v>
      </c>
      <c r="N207" s="171" t="s">
        <v>709</v>
      </c>
      <c r="O207" s="83"/>
      <c r="P207" s="44"/>
    </row>
    <row r="208" spans="1:19" ht="17.25" hidden="1" customHeight="1">
      <c r="A208" s="68">
        <v>188</v>
      </c>
      <c r="B208" s="341"/>
      <c r="C208" s="338"/>
      <c r="D208" s="338"/>
      <c r="E208" s="341"/>
      <c r="F208" s="403"/>
      <c r="G208" s="96" t="s">
        <v>785</v>
      </c>
      <c r="H208" s="91">
        <v>2</v>
      </c>
      <c r="I208" s="96" t="s">
        <v>787</v>
      </c>
      <c r="J208" s="333" t="s">
        <v>819</v>
      </c>
      <c r="K208" s="333"/>
      <c r="L208" s="333"/>
      <c r="M208" s="333"/>
      <c r="N208" s="171" t="s">
        <v>810</v>
      </c>
      <c r="O208" s="83"/>
      <c r="P208" s="44"/>
    </row>
    <row r="209" spans="1:19" ht="21.75" hidden="1" customHeight="1">
      <c r="A209" s="68">
        <v>189</v>
      </c>
      <c r="B209" s="341"/>
      <c r="C209" s="338"/>
      <c r="D209" s="338"/>
      <c r="E209" s="341"/>
      <c r="F209" s="403"/>
      <c r="G209" s="96" t="s">
        <v>786</v>
      </c>
      <c r="H209" s="91">
        <v>2</v>
      </c>
      <c r="I209" s="96" t="s">
        <v>788</v>
      </c>
      <c r="J209" s="333" t="s">
        <v>820</v>
      </c>
      <c r="K209" s="333"/>
      <c r="L209" s="333"/>
      <c r="M209" s="333"/>
      <c r="N209" s="171" t="s">
        <v>810</v>
      </c>
      <c r="O209" s="82"/>
      <c r="P209" s="44"/>
    </row>
    <row r="210" spans="1:19" ht="17.25" hidden="1" customHeight="1">
      <c r="A210" s="68">
        <v>190</v>
      </c>
      <c r="B210" s="341"/>
      <c r="C210" s="338"/>
      <c r="D210" s="338"/>
      <c r="E210" s="341"/>
      <c r="F210" s="403"/>
      <c r="G210" s="96" t="s">
        <v>547</v>
      </c>
      <c r="H210" s="91">
        <v>5</v>
      </c>
      <c r="I210" s="98" t="s">
        <v>629</v>
      </c>
      <c r="J210" s="91" t="s">
        <v>739</v>
      </c>
      <c r="K210" s="149" t="s">
        <v>753</v>
      </c>
      <c r="L210" s="91" t="s">
        <v>737</v>
      </c>
      <c r="M210" s="95">
        <v>7</v>
      </c>
      <c r="N210" s="91" t="s">
        <v>36</v>
      </c>
      <c r="O210" s="82"/>
      <c r="P210" s="44"/>
    </row>
    <row r="211" spans="1:19" ht="17.25" hidden="1" customHeight="1">
      <c r="A211" s="68">
        <v>191</v>
      </c>
      <c r="B211" s="341"/>
      <c r="C211" s="338"/>
      <c r="D211" s="338"/>
      <c r="E211" s="341"/>
      <c r="F211" s="403"/>
      <c r="G211" s="92" t="s">
        <v>628</v>
      </c>
      <c r="H211" s="91">
        <v>6</v>
      </c>
      <c r="I211" s="98" t="s">
        <v>509</v>
      </c>
      <c r="J211" s="91" t="s">
        <v>740</v>
      </c>
      <c r="K211" s="149" t="s">
        <v>753</v>
      </c>
      <c r="L211" s="91" t="s">
        <v>737</v>
      </c>
      <c r="M211" s="95">
        <v>7</v>
      </c>
      <c r="N211" s="91" t="s">
        <v>145</v>
      </c>
      <c r="O211" s="82"/>
      <c r="P211" s="44"/>
    </row>
    <row r="212" spans="1:19" ht="17.25" hidden="1" customHeight="1">
      <c r="A212" s="68">
        <v>192</v>
      </c>
      <c r="B212" s="340" t="s">
        <v>498</v>
      </c>
      <c r="C212" s="337" t="s">
        <v>46</v>
      </c>
      <c r="D212" s="337" t="s">
        <v>24</v>
      </c>
      <c r="E212" s="340" t="s">
        <v>633</v>
      </c>
      <c r="F212" s="402">
        <v>21</v>
      </c>
      <c r="G212" s="104" t="s">
        <v>627</v>
      </c>
      <c r="H212" s="91">
        <v>5</v>
      </c>
      <c r="I212" s="156" t="s">
        <v>516</v>
      </c>
      <c r="J212" s="157" t="s">
        <v>738</v>
      </c>
      <c r="K212" s="91" t="s">
        <v>741</v>
      </c>
      <c r="L212" s="91" t="s">
        <v>737</v>
      </c>
      <c r="M212" s="95">
        <v>27</v>
      </c>
      <c r="N212" s="153" t="s">
        <v>145</v>
      </c>
      <c r="O212" s="82"/>
      <c r="P212" s="70"/>
    </row>
    <row r="213" spans="1:19" ht="17.25" hidden="1" customHeight="1">
      <c r="A213" s="68">
        <v>21</v>
      </c>
      <c r="B213" s="341"/>
      <c r="C213" s="338"/>
      <c r="D213" s="338"/>
      <c r="E213" s="341"/>
      <c r="F213" s="403"/>
      <c r="G213" s="96" t="s">
        <v>211</v>
      </c>
      <c r="H213" s="91">
        <v>5</v>
      </c>
      <c r="I213" s="98" t="s">
        <v>212</v>
      </c>
      <c r="J213" s="93">
        <v>44908</v>
      </c>
      <c r="K213" s="150" t="s">
        <v>708</v>
      </c>
      <c r="L213" s="95" t="s">
        <v>720</v>
      </c>
      <c r="M213" s="95" t="s">
        <v>705</v>
      </c>
      <c r="N213" s="171" t="s">
        <v>713</v>
      </c>
      <c r="O213" s="83"/>
      <c r="P213" s="44"/>
    </row>
    <row r="214" spans="1:19" ht="17.25" hidden="1" customHeight="1">
      <c r="A214" s="68">
        <v>194</v>
      </c>
      <c r="B214" s="341"/>
      <c r="C214" s="338"/>
      <c r="D214" s="338"/>
      <c r="E214" s="341"/>
      <c r="F214" s="403"/>
      <c r="G214" s="96" t="s">
        <v>785</v>
      </c>
      <c r="H214" s="91">
        <v>2</v>
      </c>
      <c r="I214" s="96" t="s">
        <v>787</v>
      </c>
      <c r="J214" s="333" t="s">
        <v>819</v>
      </c>
      <c r="K214" s="333"/>
      <c r="L214" s="333"/>
      <c r="M214" s="333"/>
      <c r="N214" s="171" t="s">
        <v>810</v>
      </c>
      <c r="O214" s="83"/>
      <c r="P214" s="44"/>
    </row>
    <row r="215" spans="1:19" ht="27" hidden="1" customHeight="1">
      <c r="A215" s="68">
        <v>195</v>
      </c>
      <c r="B215" s="341"/>
      <c r="C215" s="338"/>
      <c r="D215" s="338"/>
      <c r="E215" s="341"/>
      <c r="F215" s="403"/>
      <c r="G215" s="96" t="s">
        <v>786</v>
      </c>
      <c r="H215" s="91">
        <v>2</v>
      </c>
      <c r="I215" s="96" t="s">
        <v>788</v>
      </c>
      <c r="J215" s="333" t="s">
        <v>820</v>
      </c>
      <c r="K215" s="333"/>
      <c r="L215" s="333"/>
      <c r="M215" s="333"/>
      <c r="N215" s="171" t="s">
        <v>810</v>
      </c>
      <c r="O215" s="82"/>
      <c r="P215" s="44"/>
    </row>
    <row r="216" spans="1:19" ht="17.25" hidden="1" customHeight="1">
      <c r="A216" s="68">
        <v>196</v>
      </c>
      <c r="B216" s="341"/>
      <c r="C216" s="338"/>
      <c r="D216" s="338"/>
      <c r="E216" s="341"/>
      <c r="F216" s="403"/>
      <c r="G216" s="96" t="s">
        <v>547</v>
      </c>
      <c r="H216" s="91">
        <v>5</v>
      </c>
      <c r="I216" s="98" t="s">
        <v>629</v>
      </c>
      <c r="J216" s="91" t="s">
        <v>739</v>
      </c>
      <c r="K216" s="91" t="s">
        <v>741</v>
      </c>
      <c r="L216" s="91" t="s">
        <v>737</v>
      </c>
      <c r="M216" s="95">
        <v>7</v>
      </c>
      <c r="N216" s="176" t="s">
        <v>36</v>
      </c>
      <c r="O216" s="82"/>
      <c r="P216" s="44"/>
    </row>
    <row r="217" spans="1:19" ht="17.25" hidden="1" customHeight="1">
      <c r="A217" s="68">
        <v>197</v>
      </c>
      <c r="B217" s="341"/>
      <c r="C217" s="338"/>
      <c r="D217" s="338"/>
      <c r="E217" s="341"/>
      <c r="F217" s="403"/>
      <c r="G217" s="92" t="s">
        <v>628</v>
      </c>
      <c r="H217" s="91">
        <v>6</v>
      </c>
      <c r="I217" s="98" t="s">
        <v>509</v>
      </c>
      <c r="J217" s="91" t="s">
        <v>740</v>
      </c>
      <c r="K217" s="91" t="s">
        <v>741</v>
      </c>
      <c r="L217" s="91" t="s">
        <v>737</v>
      </c>
      <c r="M217" s="95">
        <v>7</v>
      </c>
      <c r="N217" s="91" t="s">
        <v>145</v>
      </c>
      <c r="O217" s="82"/>
      <c r="P217" s="44"/>
    </row>
    <row r="218" spans="1:19" ht="22.5" hidden="1" customHeight="1">
      <c r="A218" s="68">
        <v>198</v>
      </c>
      <c r="B218" s="340" t="s">
        <v>498</v>
      </c>
      <c r="C218" s="337" t="s">
        <v>46</v>
      </c>
      <c r="D218" s="337" t="s">
        <v>331</v>
      </c>
      <c r="E218" s="340">
        <v>4</v>
      </c>
      <c r="F218" s="402">
        <v>28</v>
      </c>
      <c r="G218" s="146" t="s">
        <v>821</v>
      </c>
      <c r="H218" s="147">
        <v>2</v>
      </c>
      <c r="I218" s="144" t="s">
        <v>235</v>
      </c>
      <c r="J218" s="333" t="s">
        <v>819</v>
      </c>
      <c r="K218" s="333"/>
      <c r="L218" s="333"/>
      <c r="M218" s="333"/>
      <c r="N218" s="171" t="s">
        <v>810</v>
      </c>
      <c r="O218" s="83"/>
      <c r="P218" s="44"/>
    </row>
    <row r="219" spans="1:19" ht="22.5" hidden="1" customHeight="1">
      <c r="A219" s="68">
        <v>199</v>
      </c>
      <c r="B219" s="341"/>
      <c r="C219" s="338"/>
      <c r="D219" s="338"/>
      <c r="E219" s="341"/>
      <c r="F219" s="403"/>
      <c r="G219" s="146" t="s">
        <v>822</v>
      </c>
      <c r="H219" s="147">
        <v>2</v>
      </c>
      <c r="I219" s="144" t="s">
        <v>235</v>
      </c>
      <c r="J219" s="333" t="s">
        <v>820</v>
      </c>
      <c r="K219" s="333"/>
      <c r="L219" s="333"/>
      <c r="M219" s="333"/>
      <c r="N219" s="171" t="s">
        <v>810</v>
      </c>
      <c r="O219" s="83"/>
      <c r="P219" s="44"/>
    </row>
    <row r="220" spans="1:19" ht="22.5" hidden="1" customHeight="1">
      <c r="A220" s="68">
        <v>200</v>
      </c>
      <c r="B220" s="341"/>
      <c r="C220" s="338"/>
      <c r="D220" s="338"/>
      <c r="E220" s="341"/>
      <c r="F220" s="403"/>
      <c r="G220" s="92" t="s">
        <v>630</v>
      </c>
      <c r="H220" s="91">
        <v>5</v>
      </c>
      <c r="I220" s="92" t="s">
        <v>534</v>
      </c>
      <c r="J220" s="93">
        <v>44910</v>
      </c>
      <c r="K220" s="97" t="s">
        <v>736</v>
      </c>
      <c r="L220" s="176" t="s">
        <v>737</v>
      </c>
      <c r="M220" s="95">
        <v>5</v>
      </c>
      <c r="N220" s="176" t="s">
        <v>333</v>
      </c>
      <c r="O220" s="82"/>
      <c r="P220" s="43"/>
    </row>
    <row r="221" spans="1:19" ht="22.5" hidden="1" customHeight="1">
      <c r="A221" s="68">
        <v>201</v>
      </c>
      <c r="B221" s="341"/>
      <c r="C221" s="338"/>
      <c r="D221" s="338"/>
      <c r="E221" s="341"/>
      <c r="F221" s="403"/>
      <c r="G221" s="92" t="s">
        <v>556</v>
      </c>
      <c r="H221" s="91">
        <v>5</v>
      </c>
      <c r="I221" s="92" t="s">
        <v>534</v>
      </c>
      <c r="J221" s="93">
        <v>44922</v>
      </c>
      <c r="K221" s="97" t="s">
        <v>736</v>
      </c>
      <c r="L221" s="176" t="s">
        <v>737</v>
      </c>
      <c r="M221" s="95">
        <v>5</v>
      </c>
      <c r="N221" s="176" t="s">
        <v>542</v>
      </c>
      <c r="O221" s="82"/>
      <c r="P221" s="44"/>
    </row>
    <row r="222" spans="1:19" ht="22.5" hidden="1" customHeight="1">
      <c r="A222" s="68">
        <v>21</v>
      </c>
      <c r="B222" s="341"/>
      <c r="C222" s="338"/>
      <c r="D222" s="338"/>
      <c r="E222" s="341"/>
      <c r="F222" s="403"/>
      <c r="G222" s="96" t="s">
        <v>211</v>
      </c>
      <c r="H222" s="91">
        <v>5</v>
      </c>
      <c r="I222" s="140" t="s">
        <v>241</v>
      </c>
      <c r="J222" s="93">
        <v>44908</v>
      </c>
      <c r="K222" s="150" t="s">
        <v>708</v>
      </c>
      <c r="L222" s="95" t="s">
        <v>720</v>
      </c>
      <c r="M222" s="95" t="s">
        <v>705</v>
      </c>
      <c r="N222" s="171" t="s">
        <v>155</v>
      </c>
      <c r="O222" s="82"/>
      <c r="P222" s="44"/>
    </row>
    <row r="223" spans="1:19" ht="22.5" hidden="1" customHeight="1">
      <c r="A223" s="68">
        <v>203</v>
      </c>
      <c r="B223" s="342"/>
      <c r="C223" s="339"/>
      <c r="D223" s="405"/>
      <c r="E223" s="363"/>
      <c r="F223" s="363"/>
      <c r="G223" s="92" t="s">
        <v>631</v>
      </c>
      <c r="H223" s="91">
        <v>6</v>
      </c>
      <c r="I223" s="92" t="s">
        <v>632</v>
      </c>
      <c r="J223" s="93">
        <v>44915</v>
      </c>
      <c r="K223" s="97" t="s">
        <v>736</v>
      </c>
      <c r="L223" s="97" t="s">
        <v>737</v>
      </c>
      <c r="M223" s="95">
        <v>5</v>
      </c>
      <c r="N223" s="91" t="s">
        <v>719</v>
      </c>
      <c r="O223" s="82"/>
      <c r="P223" s="44"/>
    </row>
    <row r="224" spans="1:19" s="32" customFormat="1" ht="27.75" hidden="1" customHeight="1">
      <c r="A224" s="390" t="s">
        <v>377</v>
      </c>
      <c r="B224" s="390"/>
      <c r="C224" s="390"/>
      <c r="D224" s="390"/>
      <c r="E224" s="390"/>
      <c r="F224" s="390"/>
      <c r="G224" s="390"/>
      <c r="H224" s="390"/>
      <c r="I224" s="390"/>
      <c r="J224" s="390"/>
      <c r="K224" s="390"/>
      <c r="L224" s="390"/>
      <c r="M224" s="390"/>
      <c r="N224" s="390"/>
      <c r="O224" s="84"/>
      <c r="P224" s="73"/>
      <c r="Q224" s="73"/>
      <c r="R224" s="73"/>
      <c r="S224" s="73"/>
    </row>
    <row r="225" spans="1:19" s="32" customFormat="1" ht="27.75" hidden="1" customHeight="1">
      <c r="A225" s="390" t="s">
        <v>378</v>
      </c>
      <c r="B225" s="390"/>
      <c r="C225" s="390"/>
      <c r="D225" s="390"/>
      <c r="E225" s="390"/>
      <c r="F225" s="390"/>
      <c r="G225" s="390"/>
      <c r="H225" s="390"/>
      <c r="I225" s="390"/>
      <c r="J225" s="390"/>
      <c r="K225" s="390"/>
      <c r="L225" s="390"/>
      <c r="M225" s="390"/>
      <c r="N225" s="390"/>
      <c r="O225" s="69"/>
      <c r="P225" s="73"/>
      <c r="Q225" s="73"/>
      <c r="R225" s="73"/>
      <c r="S225" s="73"/>
    </row>
    <row r="226" spans="1:19" s="32" customFormat="1" ht="27.75" hidden="1" customHeight="1">
      <c r="A226" s="389" t="s">
        <v>379</v>
      </c>
      <c r="B226" s="389"/>
      <c r="C226" s="389"/>
      <c r="D226" s="389"/>
      <c r="E226" s="389"/>
      <c r="F226" s="389"/>
      <c r="G226" s="389"/>
      <c r="H226" s="40"/>
      <c r="N226" s="41"/>
      <c r="O226" s="79"/>
      <c r="P226" s="73"/>
      <c r="Q226" s="73"/>
      <c r="R226" s="73"/>
      <c r="S226" s="73"/>
    </row>
    <row r="227" spans="1:19" s="32" customFormat="1" ht="27.75" hidden="1" customHeight="1">
      <c r="A227" s="390" t="s">
        <v>380</v>
      </c>
      <c r="B227" s="390"/>
      <c r="C227" s="390"/>
      <c r="D227" s="390"/>
      <c r="E227" s="390"/>
      <c r="F227" s="390"/>
      <c r="G227" s="390"/>
      <c r="H227" s="390"/>
      <c r="I227" s="390"/>
      <c r="J227" s="390"/>
      <c r="K227" s="390"/>
      <c r="L227" s="390"/>
      <c r="M227" s="390"/>
      <c r="N227" s="390"/>
      <c r="O227" s="69"/>
      <c r="P227" s="73"/>
      <c r="Q227" s="73"/>
      <c r="R227" s="73"/>
      <c r="S227" s="73"/>
    </row>
    <row r="228" spans="1:19" s="32" customFormat="1" ht="27.75" hidden="1" customHeight="1">
      <c r="A228" s="389" t="s">
        <v>449</v>
      </c>
      <c r="B228" s="389"/>
      <c r="C228" s="389"/>
      <c r="D228" s="389"/>
      <c r="E228" s="389"/>
      <c r="F228" s="389"/>
      <c r="G228" s="389"/>
      <c r="H228" s="40"/>
      <c r="N228" s="41"/>
      <c r="O228" s="79"/>
      <c r="P228" s="73"/>
      <c r="Q228" s="73"/>
      <c r="R228" s="73"/>
      <c r="S228" s="73"/>
    </row>
    <row r="231" spans="1:19">
      <c r="G231" s="85"/>
    </row>
    <row r="235" spans="1:19">
      <c r="I235" s="158">
        <f>24+34+10+22+31+11</f>
        <v>132</v>
      </c>
    </row>
  </sheetData>
  <autoFilter ref="G18:N228" xr:uid="{00000000-0001-0000-0100-000000000000}">
    <filterColumn colId="3">
      <filters>
        <dateGroupItem year="2022" month="12" day="13" dateTimeGrouping="day"/>
      </filters>
    </filterColumn>
    <filterColumn colId="4">
      <filters>
        <filter val="10:00-10:40"/>
      </filters>
    </filterColumn>
    <filterColumn colId="7">
      <filters>
        <filter val="Тест"/>
      </filters>
    </filterColumn>
  </autoFilter>
  <mergeCells count="216">
    <mergeCell ref="J29:M29"/>
    <mergeCell ref="J37:M37"/>
    <mergeCell ref="J157:M157"/>
    <mergeCell ref="J148:M148"/>
    <mergeCell ref="J139:M139"/>
    <mergeCell ref="J130:M130"/>
    <mergeCell ref="J78:M78"/>
    <mergeCell ref="J99:M99"/>
    <mergeCell ref="J103:M103"/>
    <mergeCell ref="J84:M84"/>
    <mergeCell ref="J51:M51"/>
    <mergeCell ref="J58:M58"/>
    <mergeCell ref="J65:M65"/>
    <mergeCell ref="J92:M92"/>
    <mergeCell ref="J30:M30"/>
    <mergeCell ref="J36:M36"/>
    <mergeCell ref="J52:M52"/>
    <mergeCell ref="J59:M59"/>
    <mergeCell ref="J77:M77"/>
    <mergeCell ref="J85:M85"/>
    <mergeCell ref="J91:M91"/>
    <mergeCell ref="J98:M98"/>
    <mergeCell ref="J104:M104"/>
    <mergeCell ref="J129:M129"/>
    <mergeCell ref="F103:F109"/>
    <mergeCell ref="B110:B115"/>
    <mergeCell ref="C110:C115"/>
    <mergeCell ref="D110:D115"/>
    <mergeCell ref="E110:E115"/>
    <mergeCell ref="F110:F115"/>
    <mergeCell ref="C116:C121"/>
    <mergeCell ref="D116:D121"/>
    <mergeCell ref="E116:E121"/>
    <mergeCell ref="F116:F121"/>
    <mergeCell ref="C103:C109"/>
    <mergeCell ref="D103:D109"/>
    <mergeCell ref="E103:E109"/>
    <mergeCell ref="D76:D82"/>
    <mergeCell ref="E76:E82"/>
    <mergeCell ref="B83:B89"/>
    <mergeCell ref="C83:C89"/>
    <mergeCell ref="D83:D89"/>
    <mergeCell ref="E83:E89"/>
    <mergeCell ref="F83:F89"/>
    <mergeCell ref="B97:B102"/>
    <mergeCell ref="C97:C102"/>
    <mergeCell ref="D97:D102"/>
    <mergeCell ref="E97:E102"/>
    <mergeCell ref="F97:F102"/>
    <mergeCell ref="B90:B96"/>
    <mergeCell ref="C90:C96"/>
    <mergeCell ref="D90:D96"/>
    <mergeCell ref="E90:E96"/>
    <mergeCell ref="F90:F96"/>
    <mergeCell ref="A12:N12"/>
    <mergeCell ref="A1:N1"/>
    <mergeCell ref="A2:N2"/>
    <mergeCell ref="A3:N3"/>
    <mergeCell ref="C6:D6"/>
    <mergeCell ref="I6:N6"/>
    <mergeCell ref="C7:D7"/>
    <mergeCell ref="I7:N7"/>
    <mergeCell ref="C8:D8"/>
    <mergeCell ref="I8:N8"/>
    <mergeCell ref="C9:D9"/>
    <mergeCell ref="I9:N9"/>
    <mergeCell ref="I11:N11"/>
    <mergeCell ref="B21:B27"/>
    <mergeCell ref="C21:C27"/>
    <mergeCell ref="D21:D27"/>
    <mergeCell ref="E21:E27"/>
    <mergeCell ref="F21:F27"/>
    <mergeCell ref="A13:N13"/>
    <mergeCell ref="A14:N14"/>
    <mergeCell ref="A15:N15"/>
    <mergeCell ref="A16:N16"/>
    <mergeCell ref="A20:N20"/>
    <mergeCell ref="J22:M22"/>
    <mergeCell ref="J23:M23"/>
    <mergeCell ref="B28:B34"/>
    <mergeCell ref="C28:C34"/>
    <mergeCell ref="D28:D34"/>
    <mergeCell ref="E28:E34"/>
    <mergeCell ref="F28:F34"/>
    <mergeCell ref="B35:B41"/>
    <mergeCell ref="C35:C41"/>
    <mergeCell ref="D35:D41"/>
    <mergeCell ref="E35:E41"/>
    <mergeCell ref="F35:F41"/>
    <mergeCell ref="B131:B139"/>
    <mergeCell ref="C131:C139"/>
    <mergeCell ref="D131:D139"/>
    <mergeCell ref="E131:E139"/>
    <mergeCell ref="F131:F139"/>
    <mergeCell ref="F42:F48"/>
    <mergeCell ref="B116:B121"/>
    <mergeCell ref="F122:F130"/>
    <mergeCell ref="E122:E130"/>
    <mergeCell ref="D122:D130"/>
    <mergeCell ref="C122:C130"/>
    <mergeCell ref="B122:B130"/>
    <mergeCell ref="C63:C69"/>
    <mergeCell ref="D63:D69"/>
    <mergeCell ref="E63:E69"/>
    <mergeCell ref="F63:F69"/>
    <mergeCell ref="B103:B109"/>
    <mergeCell ref="B42:B48"/>
    <mergeCell ref="C42:C48"/>
    <mergeCell ref="D42:D48"/>
    <mergeCell ref="E42:E48"/>
    <mergeCell ref="F76:F82"/>
    <mergeCell ref="B76:B82"/>
    <mergeCell ref="C76:C82"/>
    <mergeCell ref="F158:F166"/>
    <mergeCell ref="E158:E166"/>
    <mergeCell ref="D158:D166"/>
    <mergeCell ref="C158:C166"/>
    <mergeCell ref="B158:B166"/>
    <mergeCell ref="B140:B148"/>
    <mergeCell ref="E149:E157"/>
    <mergeCell ref="D149:D157"/>
    <mergeCell ref="C149:C157"/>
    <mergeCell ref="B149:B157"/>
    <mergeCell ref="F149:F157"/>
    <mergeCell ref="F140:F148"/>
    <mergeCell ref="E140:E148"/>
    <mergeCell ref="D140:D148"/>
    <mergeCell ref="C140:C148"/>
    <mergeCell ref="F176:F181"/>
    <mergeCell ref="E176:E181"/>
    <mergeCell ref="D176:D181"/>
    <mergeCell ref="C176:C181"/>
    <mergeCell ref="B176:B181"/>
    <mergeCell ref="F167:F175"/>
    <mergeCell ref="E167:E175"/>
    <mergeCell ref="D167:D175"/>
    <mergeCell ref="C167:C175"/>
    <mergeCell ref="B167:B175"/>
    <mergeCell ref="E206:E211"/>
    <mergeCell ref="F206:F211"/>
    <mergeCell ref="B200:B205"/>
    <mergeCell ref="C200:C205"/>
    <mergeCell ref="D200:D205"/>
    <mergeCell ref="E200:E205"/>
    <mergeCell ref="F200:F205"/>
    <mergeCell ref="F218:F223"/>
    <mergeCell ref="E218:E223"/>
    <mergeCell ref="D218:D223"/>
    <mergeCell ref="C218:C223"/>
    <mergeCell ref="B218:B223"/>
    <mergeCell ref="F212:F217"/>
    <mergeCell ref="E212:E217"/>
    <mergeCell ref="D212:D217"/>
    <mergeCell ref="C212:C217"/>
    <mergeCell ref="B212:B217"/>
    <mergeCell ref="B206:B211"/>
    <mergeCell ref="C206:C211"/>
    <mergeCell ref="D206:D211"/>
    <mergeCell ref="B194:B199"/>
    <mergeCell ref="C194:C199"/>
    <mergeCell ref="D194:D199"/>
    <mergeCell ref="E194:E199"/>
    <mergeCell ref="B188:B193"/>
    <mergeCell ref="C188:C193"/>
    <mergeCell ref="D188:D193"/>
    <mergeCell ref="E188:E193"/>
    <mergeCell ref="B182:B187"/>
    <mergeCell ref="C182:C187"/>
    <mergeCell ref="D182:D187"/>
    <mergeCell ref="E182:E187"/>
    <mergeCell ref="B70:B75"/>
    <mergeCell ref="C70:C75"/>
    <mergeCell ref="D70:D75"/>
    <mergeCell ref="E70:E75"/>
    <mergeCell ref="F70:F75"/>
    <mergeCell ref="A226:G226"/>
    <mergeCell ref="A227:N227"/>
    <mergeCell ref="A228:G228"/>
    <mergeCell ref="B49:B55"/>
    <mergeCell ref="C49:C55"/>
    <mergeCell ref="D49:D55"/>
    <mergeCell ref="E49:E55"/>
    <mergeCell ref="F49:F55"/>
    <mergeCell ref="B56:B62"/>
    <mergeCell ref="C56:C62"/>
    <mergeCell ref="D56:D62"/>
    <mergeCell ref="E56:E62"/>
    <mergeCell ref="F56:F62"/>
    <mergeCell ref="B63:B69"/>
    <mergeCell ref="F182:F187"/>
    <mergeCell ref="F188:F193"/>
    <mergeCell ref="F194:F199"/>
    <mergeCell ref="A224:N224"/>
    <mergeCell ref="A225:N225"/>
    <mergeCell ref="J219:M219"/>
    <mergeCell ref="J66:M66"/>
    <mergeCell ref="J138:M138"/>
    <mergeCell ref="J147:M147"/>
    <mergeCell ref="J156:M156"/>
    <mergeCell ref="J165:M165"/>
    <mergeCell ref="J174:M174"/>
    <mergeCell ref="J183:M183"/>
    <mergeCell ref="J189:M189"/>
    <mergeCell ref="J203:M203"/>
    <mergeCell ref="J208:M208"/>
    <mergeCell ref="J196:M196"/>
    <mergeCell ref="J166:M166"/>
    <mergeCell ref="J218:M218"/>
    <mergeCell ref="J215:M215"/>
    <mergeCell ref="J209:M209"/>
    <mergeCell ref="J204:M204"/>
    <mergeCell ref="J184:M184"/>
    <mergeCell ref="J190:M190"/>
    <mergeCell ref="J195:M195"/>
    <mergeCell ref="J175:M175"/>
    <mergeCell ref="J214:M214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40" orientation="landscape" r:id="rId1"/>
  <rowBreaks count="2" manualBreakCount="2">
    <brk id="44" max="13" man="1"/>
    <brk id="222" max="13" man="1"/>
  </rowBreaks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theme="7" tint="-0.249977111117893"/>
  </sheetPr>
  <dimension ref="A1:Y148"/>
  <sheetViews>
    <sheetView view="pageBreakPreview" topLeftCell="A18" zoomScale="70" zoomScaleNormal="73" zoomScaleSheetLayoutView="70" workbookViewId="0">
      <selection activeCell="I153" sqref="I153:J157"/>
    </sheetView>
  </sheetViews>
  <sheetFormatPr defaultRowHeight="15.75"/>
  <cols>
    <col min="1" max="1" width="6" style="50" customWidth="1"/>
    <col min="2" max="2" width="17.42578125" style="51" customWidth="1"/>
    <col min="3" max="3" width="24.5703125" style="51" customWidth="1"/>
    <col min="4" max="4" width="13.42578125" style="51" customWidth="1"/>
    <col min="5" max="6" width="11.85546875" style="51" customWidth="1"/>
    <col min="7" max="7" width="54.7109375" style="34" customWidth="1"/>
    <col min="8" max="8" width="9.5703125" style="34" customWidth="1"/>
    <col min="9" max="9" width="45.5703125" style="34" customWidth="1"/>
    <col min="10" max="10" width="25" style="34" customWidth="1"/>
    <col min="11" max="11" width="32.28515625" style="34" customWidth="1"/>
    <col min="12" max="12" width="17.140625" style="34" customWidth="1"/>
    <col min="13" max="13" width="13.28515625" style="34" customWidth="1"/>
    <col min="14" max="14" width="32.5703125" style="34" customWidth="1"/>
    <col min="15" max="15" width="28.5703125" style="25" customWidth="1"/>
    <col min="16" max="16" width="24" customWidth="1"/>
  </cols>
  <sheetData>
    <row r="1" spans="1:25" s="3" customFormat="1" ht="18.75" customHeight="1">
      <c r="A1" s="456" t="s">
        <v>0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1"/>
      <c r="P1" s="1"/>
      <c r="Q1" s="1"/>
      <c r="R1" s="1"/>
      <c r="S1" s="1"/>
      <c r="T1" s="1"/>
      <c r="U1" s="1"/>
      <c r="V1" s="1"/>
      <c r="W1" s="1"/>
      <c r="X1" s="1"/>
      <c r="Y1" s="2"/>
    </row>
    <row r="2" spans="1:25" s="3" customFormat="1" ht="18.75" customHeight="1">
      <c r="A2" s="456" t="s">
        <v>1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1"/>
      <c r="P2" s="1"/>
      <c r="Q2" s="1"/>
      <c r="R2" s="1"/>
      <c r="S2" s="1"/>
      <c r="T2" s="1"/>
      <c r="U2" s="1"/>
      <c r="V2" s="1"/>
      <c r="W2" s="1"/>
      <c r="X2" s="1"/>
      <c r="Y2" s="2"/>
    </row>
    <row r="3" spans="1:25" s="3" customFormat="1" ht="21">
      <c r="A3" s="459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1"/>
      <c r="P3" s="1"/>
      <c r="Q3" s="1"/>
      <c r="R3" s="1"/>
      <c r="S3" s="1"/>
      <c r="T3" s="1"/>
      <c r="U3" s="1"/>
      <c r="V3" s="1"/>
      <c r="W3" s="1"/>
      <c r="X3" s="1"/>
      <c r="Y3" s="2"/>
    </row>
    <row r="4" spans="1:25" s="3" customFormat="1" ht="21">
      <c r="A4" s="20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2"/>
    </row>
    <row r="5" spans="1:25" s="3" customFormat="1" ht="21">
      <c r="A5" s="20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7"/>
      <c r="P5" s="7"/>
      <c r="Q5" s="7"/>
      <c r="R5" s="7"/>
      <c r="S5" s="7"/>
      <c r="T5" s="7"/>
      <c r="U5" s="7"/>
      <c r="V5" s="7"/>
      <c r="W5" s="7"/>
      <c r="X5" s="7"/>
      <c r="Y5" s="2"/>
    </row>
    <row r="6" spans="1:25" s="3" customFormat="1" ht="18" customHeight="1">
      <c r="A6" s="20"/>
      <c r="B6" s="6"/>
      <c r="C6" s="461"/>
      <c r="D6" s="460"/>
      <c r="E6" s="6"/>
      <c r="F6" s="6"/>
      <c r="G6" s="320"/>
      <c r="H6" s="320"/>
      <c r="I6" s="462" t="s">
        <v>2</v>
      </c>
      <c r="J6" s="462"/>
      <c r="K6" s="462"/>
      <c r="L6" s="462"/>
      <c r="M6" s="462"/>
      <c r="N6" s="462"/>
      <c r="O6" s="7"/>
      <c r="P6" s="7"/>
      <c r="Q6" s="7"/>
      <c r="R6" s="7"/>
      <c r="S6" s="7"/>
      <c r="T6" s="7"/>
      <c r="U6" s="7"/>
      <c r="V6" s="7"/>
      <c r="W6" s="7"/>
      <c r="X6" s="7"/>
      <c r="Y6" s="2"/>
    </row>
    <row r="7" spans="1:25" s="3" customFormat="1" ht="33" customHeight="1">
      <c r="A7" s="20"/>
      <c r="B7" s="6"/>
      <c r="C7" s="461"/>
      <c r="D7" s="460"/>
      <c r="E7" s="8"/>
      <c r="F7" s="6"/>
      <c r="G7" s="320"/>
      <c r="H7" s="320"/>
      <c r="I7" s="463" t="s">
        <v>3</v>
      </c>
      <c r="J7" s="463"/>
      <c r="K7" s="463"/>
      <c r="L7" s="463"/>
      <c r="M7" s="463"/>
      <c r="N7" s="463"/>
      <c r="O7" s="7"/>
      <c r="P7" s="7"/>
      <c r="Q7" s="7"/>
      <c r="R7" s="7"/>
      <c r="S7" s="7"/>
      <c r="T7" s="7"/>
      <c r="U7" s="7"/>
      <c r="V7" s="7"/>
      <c r="W7" s="7"/>
      <c r="X7" s="7"/>
      <c r="Y7" s="2"/>
    </row>
    <row r="8" spans="1:25" s="3" customFormat="1" ht="18.75" customHeight="1">
      <c r="A8" s="20"/>
      <c r="B8" s="6"/>
      <c r="C8" s="461"/>
      <c r="D8" s="460"/>
      <c r="E8" s="8"/>
      <c r="F8" s="6"/>
      <c r="G8" s="320"/>
      <c r="H8" s="320"/>
      <c r="I8" s="463" t="s">
        <v>4</v>
      </c>
      <c r="J8" s="463"/>
      <c r="K8" s="463"/>
      <c r="L8" s="463"/>
      <c r="M8" s="463"/>
      <c r="N8" s="463"/>
      <c r="O8" s="7"/>
      <c r="P8" s="7"/>
      <c r="Q8" s="7"/>
      <c r="R8" s="7"/>
      <c r="S8" s="7"/>
      <c r="T8" s="7"/>
      <c r="U8" s="7"/>
      <c r="V8" s="7"/>
      <c r="W8" s="7"/>
      <c r="X8" s="7"/>
      <c r="Y8" s="2"/>
    </row>
    <row r="9" spans="1:25" s="3" customFormat="1" ht="19.5" customHeight="1">
      <c r="A9" s="20"/>
      <c r="B9" s="6"/>
      <c r="C9" s="461"/>
      <c r="D9" s="460"/>
      <c r="E9" s="8"/>
      <c r="F9" s="6"/>
      <c r="G9" s="320"/>
      <c r="H9" s="320"/>
      <c r="I9" s="463" t="s">
        <v>5</v>
      </c>
      <c r="J9" s="463"/>
      <c r="K9" s="463"/>
      <c r="L9" s="463"/>
      <c r="M9" s="463"/>
      <c r="N9" s="463"/>
      <c r="O9" s="7"/>
      <c r="P9" s="7"/>
      <c r="Q9" s="7"/>
      <c r="R9" s="7"/>
      <c r="S9" s="7"/>
      <c r="T9" s="7"/>
      <c r="U9" s="7"/>
      <c r="V9" s="7"/>
      <c r="W9" s="7"/>
      <c r="X9" s="7"/>
      <c r="Y9" s="2"/>
    </row>
    <row r="10" spans="1:25" s="3" customFormat="1" ht="18.75" customHeight="1">
      <c r="A10" s="20"/>
      <c r="B10" s="5"/>
      <c r="C10" s="5"/>
      <c r="D10" s="5"/>
      <c r="E10" s="5"/>
      <c r="F10" s="5"/>
      <c r="G10" s="320"/>
      <c r="H10" s="320"/>
      <c r="I10" s="464"/>
      <c r="J10" s="464"/>
      <c r="K10" s="464"/>
      <c r="L10" s="464"/>
      <c r="M10" s="464"/>
      <c r="N10" s="464"/>
      <c r="O10" s="1"/>
      <c r="P10" s="1"/>
      <c r="Q10" s="1"/>
      <c r="R10" s="1"/>
      <c r="S10" s="1"/>
      <c r="T10" s="1"/>
      <c r="U10" s="1"/>
      <c r="V10" s="1"/>
      <c r="W10" s="1"/>
      <c r="X10" s="1"/>
      <c r="Y10" s="2"/>
    </row>
    <row r="11" spans="1:25" s="3" customFormat="1" ht="18.75" customHeight="1">
      <c r="A11" s="20"/>
      <c r="B11" s="5"/>
      <c r="C11" s="5"/>
      <c r="D11" s="5"/>
      <c r="E11" s="5"/>
      <c r="F11" s="5"/>
      <c r="G11" s="320"/>
      <c r="H11" s="320"/>
      <c r="I11" s="321"/>
      <c r="J11" s="321"/>
      <c r="K11" s="321"/>
      <c r="L11" s="321"/>
      <c r="M11" s="321"/>
      <c r="N11" s="321"/>
      <c r="O11" s="1"/>
      <c r="P11" s="1"/>
      <c r="Q11" s="1"/>
      <c r="R11" s="1"/>
      <c r="S11" s="1"/>
      <c r="T11" s="1"/>
      <c r="U11" s="1"/>
      <c r="V11" s="1"/>
      <c r="W11" s="1"/>
      <c r="X11" s="1"/>
      <c r="Y11" s="2"/>
    </row>
    <row r="12" spans="1:25" s="3" customFormat="1" ht="18.75" customHeight="1">
      <c r="A12" s="456" t="s">
        <v>6</v>
      </c>
      <c r="B12" s="456"/>
      <c r="C12" s="456"/>
      <c r="D12" s="456"/>
      <c r="E12" s="456"/>
      <c r="F12" s="456"/>
      <c r="G12" s="456"/>
      <c r="H12" s="456"/>
      <c r="I12" s="456"/>
      <c r="J12" s="456"/>
      <c r="K12" s="456"/>
      <c r="L12" s="456"/>
      <c r="M12" s="456"/>
      <c r="N12" s="456"/>
      <c r="O12" s="1"/>
      <c r="P12" s="1"/>
      <c r="Q12" s="1"/>
      <c r="R12" s="1"/>
      <c r="S12" s="1"/>
      <c r="T12" s="1"/>
      <c r="U12" s="1"/>
      <c r="V12" s="1"/>
      <c r="W12" s="1"/>
      <c r="X12" s="1"/>
      <c r="Y12" s="2"/>
    </row>
    <row r="13" spans="1:25" s="3" customFormat="1" ht="19.5" customHeight="1">
      <c r="A13" s="456" t="s">
        <v>7</v>
      </c>
      <c r="B13" s="456"/>
      <c r="C13" s="456"/>
      <c r="D13" s="456"/>
      <c r="E13" s="456"/>
      <c r="F13" s="456"/>
      <c r="G13" s="456"/>
      <c r="H13" s="456"/>
      <c r="I13" s="456"/>
      <c r="J13" s="456"/>
      <c r="K13" s="456"/>
      <c r="L13" s="456"/>
      <c r="M13" s="456"/>
      <c r="N13" s="456"/>
      <c r="O13" s="1"/>
      <c r="P13" s="1"/>
      <c r="Q13" s="1"/>
      <c r="R13" s="1"/>
      <c r="S13" s="1"/>
      <c r="T13" s="1"/>
      <c r="U13" s="1"/>
      <c r="V13" s="1"/>
      <c r="W13" s="1"/>
      <c r="X13" s="1"/>
      <c r="Y13" s="2"/>
    </row>
    <row r="14" spans="1:25" s="3" customFormat="1" ht="27" customHeight="1">
      <c r="A14" s="457" t="s">
        <v>75</v>
      </c>
      <c r="B14" s="457"/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457"/>
      <c r="N14" s="457"/>
      <c r="O14" s="1"/>
      <c r="P14" s="1"/>
      <c r="Q14" s="1"/>
      <c r="R14" s="1"/>
      <c r="S14" s="1"/>
      <c r="T14" s="1"/>
      <c r="U14" s="1"/>
      <c r="V14" s="1"/>
      <c r="W14" s="1"/>
      <c r="X14" s="1"/>
      <c r="Y14" s="2"/>
    </row>
    <row r="15" spans="1:25" s="3" customFormat="1" ht="19.5" customHeight="1">
      <c r="A15" s="457" t="s">
        <v>8</v>
      </c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  <c r="N15" s="457"/>
      <c r="O15" s="1"/>
      <c r="P15" s="1"/>
      <c r="Q15" s="1"/>
      <c r="R15" s="1"/>
      <c r="S15" s="1"/>
      <c r="T15" s="1"/>
      <c r="U15" s="1"/>
      <c r="V15" s="1"/>
      <c r="W15" s="1"/>
      <c r="X15" s="1"/>
      <c r="Y15" s="2"/>
    </row>
    <row r="16" spans="1:25" s="3" customFormat="1" ht="20.25" customHeight="1">
      <c r="A16" s="456" t="s">
        <v>9</v>
      </c>
      <c r="B16" s="456"/>
      <c r="C16" s="456"/>
      <c r="D16" s="456"/>
      <c r="E16" s="456"/>
      <c r="F16" s="456"/>
      <c r="G16" s="456"/>
      <c r="H16" s="456"/>
      <c r="I16" s="456"/>
      <c r="J16" s="456"/>
      <c r="K16" s="456"/>
      <c r="L16" s="456"/>
      <c r="M16" s="456"/>
      <c r="N16" s="456"/>
      <c r="O16" s="1"/>
      <c r="P16" s="1"/>
      <c r="Q16" s="1"/>
      <c r="R16" s="1"/>
      <c r="S16" s="1"/>
      <c r="T16" s="1"/>
      <c r="U16" s="1"/>
      <c r="V16" s="1"/>
      <c r="W16" s="1"/>
      <c r="X16" s="1"/>
      <c r="Y16" s="2"/>
    </row>
    <row r="17" spans="1:25" s="3" customFormat="1" ht="21">
      <c r="A17" s="11"/>
      <c r="B17" s="10"/>
      <c r="C17" s="10"/>
      <c r="D17" s="10"/>
      <c r="E17" s="10"/>
      <c r="F17" s="10"/>
      <c r="G17" s="322"/>
      <c r="H17" s="322"/>
      <c r="I17" s="322"/>
      <c r="J17" s="322"/>
      <c r="K17" s="322"/>
      <c r="L17" s="322"/>
      <c r="M17" s="322"/>
      <c r="N17" s="322"/>
      <c r="O17" s="1"/>
      <c r="P17" s="1"/>
      <c r="Q17" s="1"/>
      <c r="R17" s="1"/>
      <c r="S17" s="1"/>
      <c r="T17" s="1"/>
      <c r="U17" s="1"/>
      <c r="V17" s="1"/>
      <c r="W17" s="1"/>
      <c r="X17" s="1"/>
      <c r="Y17" s="2"/>
    </row>
    <row r="18" spans="1:25" s="3" customFormat="1" ht="90.75" customHeight="1">
      <c r="A18" s="26" t="s">
        <v>10</v>
      </c>
      <c r="B18" s="250" t="s">
        <v>11</v>
      </c>
      <c r="C18" s="250" t="s">
        <v>12</v>
      </c>
      <c r="D18" s="250" t="s">
        <v>13</v>
      </c>
      <c r="E18" s="250" t="s">
        <v>14</v>
      </c>
      <c r="F18" s="250" t="s">
        <v>15</v>
      </c>
      <c r="G18" s="323" t="s">
        <v>16</v>
      </c>
      <c r="H18" s="323" t="s">
        <v>17</v>
      </c>
      <c r="I18" s="323" t="s">
        <v>18</v>
      </c>
      <c r="J18" s="99" t="s">
        <v>730</v>
      </c>
      <c r="K18" s="99" t="s">
        <v>731</v>
      </c>
      <c r="L18" s="99" t="s">
        <v>732</v>
      </c>
      <c r="M18" s="99" t="s">
        <v>703</v>
      </c>
      <c r="N18" s="99" t="s">
        <v>19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2"/>
    </row>
    <row r="19" spans="1:25" s="3" customFormat="1" ht="21" hidden="1">
      <c r="A19" s="27">
        <v>1</v>
      </c>
      <c r="B19" s="28">
        <v>2</v>
      </c>
      <c r="C19" s="28">
        <v>3</v>
      </c>
      <c r="D19" s="28">
        <v>4</v>
      </c>
      <c r="E19" s="28">
        <v>5</v>
      </c>
      <c r="F19" s="28">
        <v>6</v>
      </c>
      <c r="G19" s="60">
        <v>7</v>
      </c>
      <c r="H19" s="60">
        <v>8</v>
      </c>
      <c r="I19" s="60">
        <v>9</v>
      </c>
      <c r="J19" s="60"/>
      <c r="K19" s="60"/>
      <c r="L19" s="60"/>
      <c r="M19" s="60"/>
      <c r="N19" s="60">
        <v>10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2"/>
    </row>
    <row r="20" spans="1:25" s="3" customFormat="1" ht="21" hidden="1" customHeight="1">
      <c r="A20" s="458" t="s">
        <v>74</v>
      </c>
      <c r="B20" s="458"/>
      <c r="C20" s="458"/>
      <c r="D20" s="458"/>
      <c r="E20" s="458"/>
      <c r="F20" s="458"/>
      <c r="G20" s="458"/>
      <c r="H20" s="458"/>
      <c r="I20" s="458"/>
      <c r="J20" s="458"/>
      <c r="K20" s="458"/>
      <c r="L20" s="458"/>
      <c r="M20" s="458"/>
      <c r="N20" s="458"/>
      <c r="O20" s="1"/>
      <c r="P20" s="1"/>
      <c r="Q20" s="1"/>
      <c r="R20" s="1"/>
      <c r="S20" s="1"/>
      <c r="T20" s="1"/>
      <c r="U20" s="1"/>
      <c r="V20" s="1"/>
      <c r="W20" s="1"/>
      <c r="X20" s="1"/>
      <c r="Y20" s="2"/>
    </row>
    <row r="21" spans="1:25" ht="19.5" hidden="1" customHeight="1">
      <c r="A21" s="31">
        <v>1</v>
      </c>
      <c r="B21" s="452" t="s">
        <v>22</v>
      </c>
      <c r="C21" s="454" t="s">
        <v>23</v>
      </c>
      <c r="D21" s="454" t="s">
        <v>24</v>
      </c>
      <c r="E21" s="454">
        <v>3</v>
      </c>
      <c r="F21" s="454">
        <v>26</v>
      </c>
      <c r="G21" s="92" t="s">
        <v>137</v>
      </c>
      <c r="H21" s="91">
        <v>5</v>
      </c>
      <c r="I21" s="228" t="s">
        <v>77</v>
      </c>
      <c r="J21" s="434" t="s">
        <v>818</v>
      </c>
      <c r="K21" s="435"/>
      <c r="L21" s="435"/>
      <c r="M21" s="436"/>
      <c r="N21" s="154" t="s">
        <v>810</v>
      </c>
    </row>
    <row r="22" spans="1:25" ht="39" hidden="1" customHeight="1">
      <c r="A22" s="31">
        <v>2</v>
      </c>
      <c r="B22" s="453"/>
      <c r="C22" s="455"/>
      <c r="D22" s="455"/>
      <c r="E22" s="455"/>
      <c r="F22" s="455"/>
      <c r="G22" s="96" t="s">
        <v>78</v>
      </c>
      <c r="H22" s="91">
        <v>5</v>
      </c>
      <c r="I22" s="229" t="s">
        <v>79</v>
      </c>
      <c r="J22" s="147" t="s">
        <v>828</v>
      </c>
      <c r="K22" s="143" t="s">
        <v>835</v>
      </c>
      <c r="L22" s="143" t="s">
        <v>737</v>
      </c>
      <c r="M22" s="147">
        <v>27</v>
      </c>
      <c r="N22" s="154" t="s">
        <v>376</v>
      </c>
    </row>
    <row r="23" spans="1:25" ht="39" hidden="1" customHeight="1">
      <c r="A23" s="31">
        <v>3</v>
      </c>
      <c r="B23" s="453"/>
      <c r="C23" s="455"/>
      <c r="D23" s="455"/>
      <c r="E23" s="455"/>
      <c r="F23" s="455"/>
      <c r="G23" s="96" t="s">
        <v>80</v>
      </c>
      <c r="H23" s="91">
        <v>5</v>
      </c>
      <c r="I23" s="230" t="s">
        <v>68</v>
      </c>
      <c r="J23" s="147" t="s">
        <v>828</v>
      </c>
      <c r="K23" s="143" t="s">
        <v>836</v>
      </c>
      <c r="L23" s="143" t="s">
        <v>737</v>
      </c>
      <c r="M23" s="147">
        <v>27</v>
      </c>
      <c r="N23" s="231" t="s">
        <v>36</v>
      </c>
    </row>
    <row r="24" spans="1:25" ht="35.25" hidden="1" customHeight="1">
      <c r="A24" s="31">
        <v>4</v>
      </c>
      <c r="B24" s="453"/>
      <c r="C24" s="455"/>
      <c r="D24" s="455"/>
      <c r="E24" s="455"/>
      <c r="F24" s="455"/>
      <c r="G24" s="37" t="s">
        <v>67</v>
      </c>
      <c r="H24" s="91">
        <v>5</v>
      </c>
      <c r="I24" s="230" t="s">
        <v>68</v>
      </c>
      <c r="J24" s="147" t="s">
        <v>828</v>
      </c>
      <c r="K24" s="143" t="s">
        <v>837</v>
      </c>
      <c r="L24" s="143" t="s">
        <v>737</v>
      </c>
      <c r="M24" s="147">
        <v>27</v>
      </c>
      <c r="N24" s="231" t="s">
        <v>36</v>
      </c>
    </row>
    <row r="25" spans="1:25" ht="60" hidden="1" customHeight="1">
      <c r="A25" s="31">
        <v>5</v>
      </c>
      <c r="B25" s="453"/>
      <c r="C25" s="455"/>
      <c r="D25" s="455"/>
      <c r="E25" s="455"/>
      <c r="F25" s="455"/>
      <c r="G25" s="141" t="s">
        <v>495</v>
      </c>
      <c r="H25" s="91">
        <v>5</v>
      </c>
      <c r="I25" s="230" t="s">
        <v>70</v>
      </c>
      <c r="J25" s="147" t="s">
        <v>828</v>
      </c>
      <c r="K25" s="143" t="s">
        <v>838</v>
      </c>
      <c r="L25" s="143" t="s">
        <v>737</v>
      </c>
      <c r="M25" s="147">
        <v>27</v>
      </c>
      <c r="N25" s="231" t="s">
        <v>36</v>
      </c>
    </row>
    <row r="26" spans="1:25" ht="19.5" hidden="1" customHeight="1">
      <c r="A26" s="31">
        <v>6</v>
      </c>
      <c r="B26" s="448" t="s">
        <v>22</v>
      </c>
      <c r="C26" s="437" t="s">
        <v>50</v>
      </c>
      <c r="D26" s="437" t="s">
        <v>51</v>
      </c>
      <c r="E26" s="437">
        <v>3</v>
      </c>
      <c r="F26" s="437">
        <v>4</v>
      </c>
      <c r="G26" s="92" t="s">
        <v>89</v>
      </c>
      <c r="H26" s="91">
        <v>5</v>
      </c>
      <c r="I26" s="232" t="s">
        <v>81</v>
      </c>
      <c r="J26" s="434" t="s">
        <v>818</v>
      </c>
      <c r="K26" s="435"/>
      <c r="L26" s="435"/>
      <c r="M26" s="436"/>
      <c r="N26" s="154" t="s">
        <v>810</v>
      </c>
    </row>
    <row r="27" spans="1:25" ht="37.5" hidden="1" customHeight="1">
      <c r="A27" s="31">
        <v>7</v>
      </c>
      <c r="B27" s="441"/>
      <c r="C27" s="438"/>
      <c r="D27" s="438"/>
      <c r="E27" s="438"/>
      <c r="F27" s="438"/>
      <c r="G27" s="96" t="s">
        <v>82</v>
      </c>
      <c r="H27" s="91">
        <v>5</v>
      </c>
      <c r="I27" s="230" t="s">
        <v>83</v>
      </c>
      <c r="J27" s="147" t="s">
        <v>828</v>
      </c>
      <c r="K27" s="143" t="s">
        <v>839</v>
      </c>
      <c r="L27" s="143" t="s">
        <v>737</v>
      </c>
      <c r="M27" s="147">
        <v>27</v>
      </c>
      <c r="N27" s="231" t="s">
        <v>84</v>
      </c>
    </row>
    <row r="28" spans="1:25" ht="37.5" hidden="1" customHeight="1">
      <c r="A28" s="31">
        <v>8</v>
      </c>
      <c r="B28" s="441"/>
      <c r="C28" s="438"/>
      <c r="D28" s="438"/>
      <c r="E28" s="438"/>
      <c r="F28" s="438"/>
      <c r="G28" s="96" t="s">
        <v>85</v>
      </c>
      <c r="H28" s="91">
        <v>5</v>
      </c>
      <c r="I28" s="232" t="s">
        <v>86</v>
      </c>
      <c r="J28" s="147" t="s">
        <v>828</v>
      </c>
      <c r="K28" s="143" t="s">
        <v>840</v>
      </c>
      <c r="L28" s="143" t="s">
        <v>737</v>
      </c>
      <c r="M28" s="147">
        <v>27</v>
      </c>
      <c r="N28" s="233" t="s">
        <v>84</v>
      </c>
    </row>
    <row r="29" spans="1:25" ht="37.5" hidden="1" customHeight="1">
      <c r="A29" s="31">
        <v>9</v>
      </c>
      <c r="B29" s="441"/>
      <c r="C29" s="438"/>
      <c r="D29" s="438"/>
      <c r="E29" s="438"/>
      <c r="F29" s="438"/>
      <c r="G29" s="37" t="s">
        <v>87</v>
      </c>
      <c r="H29" s="91">
        <v>5</v>
      </c>
      <c r="I29" s="232" t="s">
        <v>64</v>
      </c>
      <c r="J29" s="147" t="s">
        <v>828</v>
      </c>
      <c r="K29" s="143" t="s">
        <v>841</v>
      </c>
      <c r="L29" s="143" t="s">
        <v>737</v>
      </c>
      <c r="M29" s="147">
        <v>27</v>
      </c>
      <c r="N29" s="233" t="s">
        <v>84</v>
      </c>
    </row>
    <row r="30" spans="1:25" ht="53.25" hidden="1" customHeight="1">
      <c r="A30" s="31">
        <v>10</v>
      </c>
      <c r="B30" s="441"/>
      <c r="C30" s="438"/>
      <c r="D30" s="438"/>
      <c r="E30" s="438"/>
      <c r="F30" s="438"/>
      <c r="G30" s="96" t="s">
        <v>88</v>
      </c>
      <c r="H30" s="91">
        <v>5</v>
      </c>
      <c r="I30" s="230" t="s">
        <v>86</v>
      </c>
      <c r="J30" s="147" t="s">
        <v>828</v>
      </c>
      <c r="K30" s="143" t="s">
        <v>842</v>
      </c>
      <c r="L30" s="143" t="s">
        <v>737</v>
      </c>
      <c r="M30" s="147">
        <v>27</v>
      </c>
      <c r="N30" s="231" t="s">
        <v>84</v>
      </c>
    </row>
    <row r="31" spans="1:25" ht="35.25" hidden="1" customHeight="1">
      <c r="A31" s="31">
        <v>11</v>
      </c>
      <c r="B31" s="437" t="s">
        <v>653</v>
      </c>
      <c r="C31" s="234"/>
      <c r="D31" s="437" t="s">
        <v>654</v>
      </c>
      <c r="E31" s="437">
        <v>1</v>
      </c>
      <c r="F31" s="439">
        <v>19</v>
      </c>
      <c r="G31" s="96" t="s">
        <v>660</v>
      </c>
      <c r="H31" s="91">
        <v>4</v>
      </c>
      <c r="I31" s="140" t="s">
        <v>655</v>
      </c>
      <c r="J31" s="147" t="s">
        <v>828</v>
      </c>
      <c r="K31" s="226" t="s">
        <v>755</v>
      </c>
      <c r="L31" s="91" t="s">
        <v>757</v>
      </c>
      <c r="M31" s="147"/>
      <c r="N31" s="236" t="s">
        <v>152</v>
      </c>
    </row>
    <row r="32" spans="1:25" ht="30.75" hidden="1" customHeight="1">
      <c r="A32" s="31">
        <v>12</v>
      </c>
      <c r="B32" s="438"/>
      <c r="C32" s="441" t="s">
        <v>150</v>
      </c>
      <c r="D32" s="438"/>
      <c r="E32" s="438"/>
      <c r="F32" s="440"/>
      <c r="G32" s="210" t="s">
        <v>661</v>
      </c>
      <c r="H32" s="235">
        <v>3</v>
      </c>
      <c r="I32" s="140" t="s">
        <v>656</v>
      </c>
      <c r="J32" s="169">
        <v>44910</v>
      </c>
      <c r="K32" s="139" t="s">
        <v>729</v>
      </c>
      <c r="L32" s="143" t="s">
        <v>737</v>
      </c>
      <c r="M32" s="147">
        <v>39</v>
      </c>
      <c r="N32" s="236" t="s">
        <v>145</v>
      </c>
      <c r="O32" s="25">
        <f>19*2</f>
        <v>38</v>
      </c>
    </row>
    <row r="33" spans="1:15" ht="39.75" hidden="1" customHeight="1">
      <c r="A33" s="31">
        <v>13</v>
      </c>
      <c r="B33" s="438"/>
      <c r="C33" s="441"/>
      <c r="D33" s="438"/>
      <c r="E33" s="438"/>
      <c r="F33" s="440"/>
      <c r="G33" s="90" t="s">
        <v>662</v>
      </c>
      <c r="H33" s="235">
        <v>4</v>
      </c>
      <c r="I33" s="140" t="s">
        <v>656</v>
      </c>
      <c r="J33" s="147" t="s">
        <v>828</v>
      </c>
      <c r="K33" s="226" t="s">
        <v>755</v>
      </c>
      <c r="L33" s="91" t="s">
        <v>757</v>
      </c>
      <c r="M33" s="98"/>
      <c r="N33" s="236" t="s">
        <v>152</v>
      </c>
    </row>
    <row r="34" spans="1:15" ht="41.25" hidden="1" customHeight="1">
      <c r="A34" s="31">
        <v>14</v>
      </c>
      <c r="B34" s="438"/>
      <c r="C34" s="441"/>
      <c r="D34" s="438"/>
      <c r="E34" s="438"/>
      <c r="F34" s="440"/>
      <c r="G34" s="210" t="s">
        <v>663</v>
      </c>
      <c r="H34" s="235">
        <v>5</v>
      </c>
      <c r="I34" s="140" t="s">
        <v>657</v>
      </c>
      <c r="J34" s="169">
        <v>44918</v>
      </c>
      <c r="K34" s="139" t="s">
        <v>729</v>
      </c>
      <c r="L34" s="143" t="s">
        <v>737</v>
      </c>
      <c r="M34" s="147">
        <v>39</v>
      </c>
      <c r="N34" s="236" t="s">
        <v>145</v>
      </c>
    </row>
    <row r="35" spans="1:15" ht="41.25" hidden="1" customHeight="1">
      <c r="A35" s="31">
        <v>15</v>
      </c>
      <c r="B35" s="438"/>
      <c r="C35" s="441"/>
      <c r="D35" s="438"/>
      <c r="E35" s="438"/>
      <c r="F35" s="440"/>
      <c r="G35" s="104" t="s">
        <v>664</v>
      </c>
      <c r="H35" s="91">
        <v>3</v>
      </c>
      <c r="I35" s="92" t="s">
        <v>658</v>
      </c>
      <c r="J35" s="147" t="s">
        <v>828</v>
      </c>
      <c r="K35" s="226" t="s">
        <v>755</v>
      </c>
      <c r="L35" s="91" t="s">
        <v>757</v>
      </c>
      <c r="M35" s="98"/>
      <c r="N35" s="236" t="s">
        <v>152</v>
      </c>
    </row>
    <row r="36" spans="1:15" ht="35.25" hidden="1" customHeight="1">
      <c r="A36" s="31">
        <v>16</v>
      </c>
      <c r="B36" s="438"/>
      <c r="C36" s="441"/>
      <c r="D36" s="438"/>
      <c r="E36" s="438"/>
      <c r="F36" s="440"/>
      <c r="G36" s="104" t="s">
        <v>665</v>
      </c>
      <c r="H36" s="235">
        <v>3</v>
      </c>
      <c r="I36" s="92" t="s">
        <v>658</v>
      </c>
      <c r="J36" s="147" t="s">
        <v>828</v>
      </c>
      <c r="K36" s="226" t="s">
        <v>755</v>
      </c>
      <c r="L36" s="91" t="s">
        <v>757</v>
      </c>
      <c r="M36" s="98"/>
      <c r="N36" s="236" t="s">
        <v>152</v>
      </c>
    </row>
    <row r="37" spans="1:15" ht="30.75" hidden="1" customHeight="1">
      <c r="A37" s="31">
        <v>17</v>
      </c>
      <c r="B37" s="438"/>
      <c r="C37" s="441"/>
      <c r="D37" s="438"/>
      <c r="E37" s="438"/>
      <c r="F37" s="440"/>
      <c r="G37" s="96" t="s">
        <v>460</v>
      </c>
      <c r="H37" s="97">
        <v>5</v>
      </c>
      <c r="I37" s="98" t="s">
        <v>461</v>
      </c>
      <c r="J37" s="434" t="s">
        <v>818</v>
      </c>
      <c r="K37" s="435"/>
      <c r="L37" s="435"/>
      <c r="M37" s="436"/>
      <c r="N37" s="154" t="s">
        <v>810</v>
      </c>
    </row>
    <row r="38" spans="1:15" ht="33.75" hidden="1" customHeight="1">
      <c r="A38" s="31">
        <v>18</v>
      </c>
      <c r="B38" s="449" t="s">
        <v>653</v>
      </c>
      <c r="C38" s="450" t="s">
        <v>150</v>
      </c>
      <c r="D38" s="451" t="s">
        <v>234</v>
      </c>
      <c r="E38" s="451">
        <v>1</v>
      </c>
      <c r="F38" s="451">
        <v>6</v>
      </c>
      <c r="G38" s="96" t="s">
        <v>666</v>
      </c>
      <c r="H38" s="91">
        <v>4</v>
      </c>
      <c r="I38" s="92" t="s">
        <v>165</v>
      </c>
      <c r="J38" s="147" t="s">
        <v>828</v>
      </c>
      <c r="K38" s="143" t="s">
        <v>845</v>
      </c>
      <c r="L38" s="143" t="s">
        <v>737</v>
      </c>
      <c r="M38" s="147">
        <v>27</v>
      </c>
      <c r="N38" s="154" t="s">
        <v>84</v>
      </c>
    </row>
    <row r="39" spans="1:15" ht="19.5" hidden="1" customHeight="1">
      <c r="A39" s="31">
        <v>19</v>
      </c>
      <c r="B39" s="449"/>
      <c r="C39" s="450"/>
      <c r="D39" s="451"/>
      <c r="E39" s="451"/>
      <c r="F39" s="451"/>
      <c r="G39" s="90" t="s">
        <v>667</v>
      </c>
      <c r="H39" s="235">
        <v>3</v>
      </c>
      <c r="I39" s="140" t="s">
        <v>659</v>
      </c>
      <c r="J39" s="147" t="s">
        <v>828</v>
      </c>
      <c r="K39" s="226" t="s">
        <v>755</v>
      </c>
      <c r="L39" s="91" t="s">
        <v>757</v>
      </c>
      <c r="M39" s="98"/>
      <c r="N39" s="236" t="s">
        <v>152</v>
      </c>
    </row>
    <row r="40" spans="1:15" ht="39" hidden="1" customHeight="1">
      <c r="A40" s="31">
        <v>20</v>
      </c>
      <c r="B40" s="449"/>
      <c r="C40" s="450"/>
      <c r="D40" s="451"/>
      <c r="E40" s="451"/>
      <c r="F40" s="451"/>
      <c r="G40" s="92" t="s">
        <v>668</v>
      </c>
      <c r="H40" s="235">
        <v>4</v>
      </c>
      <c r="I40" s="140" t="s">
        <v>659</v>
      </c>
      <c r="J40" s="147" t="s">
        <v>828</v>
      </c>
      <c r="K40" s="226" t="s">
        <v>755</v>
      </c>
      <c r="L40" s="91" t="s">
        <v>757</v>
      </c>
      <c r="M40" s="98"/>
      <c r="N40" s="236" t="s">
        <v>152</v>
      </c>
    </row>
    <row r="41" spans="1:15" ht="33" hidden="1" customHeight="1">
      <c r="A41" s="31">
        <v>21</v>
      </c>
      <c r="B41" s="449"/>
      <c r="C41" s="450"/>
      <c r="D41" s="451"/>
      <c r="E41" s="451"/>
      <c r="F41" s="451"/>
      <c r="G41" s="92" t="s">
        <v>669</v>
      </c>
      <c r="H41" s="235">
        <v>5</v>
      </c>
      <c r="I41" s="210" t="s">
        <v>898</v>
      </c>
      <c r="J41" s="204">
        <v>44922</v>
      </c>
      <c r="K41" s="171" t="s">
        <v>729</v>
      </c>
      <c r="L41" s="171" t="s">
        <v>737</v>
      </c>
      <c r="M41" s="171">
        <v>27</v>
      </c>
      <c r="N41" s="236" t="s">
        <v>145</v>
      </c>
      <c r="O41" s="25">
        <v>6</v>
      </c>
    </row>
    <row r="42" spans="1:15" ht="19.5" hidden="1" customHeight="1">
      <c r="A42" s="31">
        <v>22</v>
      </c>
      <c r="B42" s="449"/>
      <c r="C42" s="450"/>
      <c r="D42" s="451"/>
      <c r="E42" s="451"/>
      <c r="F42" s="451"/>
      <c r="G42" s="96" t="s">
        <v>670</v>
      </c>
      <c r="H42" s="235">
        <v>3</v>
      </c>
      <c r="I42" s="90" t="s">
        <v>166</v>
      </c>
      <c r="J42" s="147" t="s">
        <v>828</v>
      </c>
      <c r="K42" s="226" t="s">
        <v>755</v>
      </c>
      <c r="L42" s="91" t="s">
        <v>757</v>
      </c>
      <c r="M42" s="98"/>
      <c r="N42" s="236" t="s">
        <v>152</v>
      </c>
    </row>
    <row r="43" spans="1:15" ht="37.5" hidden="1" customHeight="1">
      <c r="A43" s="31">
        <v>23</v>
      </c>
      <c r="B43" s="449"/>
      <c r="C43" s="450"/>
      <c r="D43" s="451"/>
      <c r="E43" s="451"/>
      <c r="F43" s="451"/>
      <c r="G43" s="141" t="s">
        <v>671</v>
      </c>
      <c r="H43" s="235">
        <v>3</v>
      </c>
      <c r="I43" s="155" t="s">
        <v>887</v>
      </c>
      <c r="J43" s="147" t="s">
        <v>828</v>
      </c>
      <c r="K43" s="143" t="s">
        <v>846</v>
      </c>
      <c r="L43" s="143" t="s">
        <v>737</v>
      </c>
      <c r="M43" s="147">
        <v>27</v>
      </c>
      <c r="N43" s="154" t="s">
        <v>36</v>
      </c>
    </row>
    <row r="44" spans="1:15" ht="19.5" hidden="1" customHeight="1">
      <c r="A44" s="31">
        <v>24</v>
      </c>
      <c r="B44" s="449"/>
      <c r="C44" s="450"/>
      <c r="D44" s="451"/>
      <c r="E44" s="451"/>
      <c r="F44" s="451"/>
      <c r="G44" s="140" t="s">
        <v>89</v>
      </c>
      <c r="H44" s="97">
        <v>5</v>
      </c>
      <c r="I44" s="98" t="s">
        <v>285</v>
      </c>
      <c r="J44" s="434" t="s">
        <v>818</v>
      </c>
      <c r="K44" s="435"/>
      <c r="L44" s="435"/>
      <c r="M44" s="436"/>
      <c r="N44" s="154" t="s">
        <v>810</v>
      </c>
    </row>
    <row r="45" spans="1:15" ht="33" hidden="1" customHeight="1">
      <c r="A45" s="31">
        <v>25</v>
      </c>
      <c r="B45" s="363" t="s">
        <v>268</v>
      </c>
      <c r="C45" s="395" t="s">
        <v>269</v>
      </c>
      <c r="D45" s="395" t="s">
        <v>24</v>
      </c>
      <c r="E45" s="395">
        <v>1</v>
      </c>
      <c r="F45" s="340">
        <v>18</v>
      </c>
      <c r="G45" s="96" t="s">
        <v>270</v>
      </c>
      <c r="H45" s="97">
        <v>5</v>
      </c>
      <c r="I45" s="98" t="s">
        <v>271</v>
      </c>
      <c r="J45" s="147" t="s">
        <v>828</v>
      </c>
      <c r="K45" s="143" t="s">
        <v>829</v>
      </c>
      <c r="L45" s="143" t="s">
        <v>737</v>
      </c>
      <c r="M45" s="147">
        <v>14</v>
      </c>
      <c r="N45" s="91" t="s">
        <v>36</v>
      </c>
    </row>
    <row r="46" spans="1:15" ht="19.5" customHeight="1">
      <c r="A46" s="31">
        <v>26</v>
      </c>
      <c r="B46" s="363"/>
      <c r="C46" s="395"/>
      <c r="D46" s="395"/>
      <c r="E46" s="395"/>
      <c r="F46" s="341"/>
      <c r="G46" s="96" t="s">
        <v>134</v>
      </c>
      <c r="H46" s="97">
        <v>5</v>
      </c>
      <c r="I46" s="98" t="s">
        <v>31</v>
      </c>
      <c r="J46" s="434" t="s">
        <v>818</v>
      </c>
      <c r="K46" s="435"/>
      <c r="L46" s="435"/>
      <c r="M46" s="436"/>
      <c r="N46" s="154" t="s">
        <v>155</v>
      </c>
    </row>
    <row r="47" spans="1:15" ht="19.5" customHeight="1">
      <c r="A47" s="31">
        <v>27</v>
      </c>
      <c r="B47" s="363"/>
      <c r="C47" s="395"/>
      <c r="D47" s="395"/>
      <c r="E47" s="395"/>
      <c r="F47" s="341"/>
      <c r="G47" s="92" t="s">
        <v>272</v>
      </c>
      <c r="H47" s="91">
        <v>5</v>
      </c>
      <c r="I47" s="237" t="s">
        <v>273</v>
      </c>
      <c r="J47" s="238">
        <v>44908</v>
      </c>
      <c r="K47" s="105" t="s">
        <v>712</v>
      </c>
      <c r="L47" s="105" t="s">
        <v>720</v>
      </c>
      <c r="M47" s="105" t="s">
        <v>705</v>
      </c>
      <c r="N47" s="154" t="s">
        <v>155</v>
      </c>
    </row>
    <row r="48" spans="1:15" ht="39.75" hidden="1" customHeight="1">
      <c r="A48" s="31">
        <v>28</v>
      </c>
      <c r="B48" s="363"/>
      <c r="C48" s="395"/>
      <c r="D48" s="395"/>
      <c r="E48" s="395"/>
      <c r="F48" s="341"/>
      <c r="G48" s="96" t="s">
        <v>274</v>
      </c>
      <c r="H48" s="97">
        <v>3</v>
      </c>
      <c r="I48" s="98" t="s">
        <v>275</v>
      </c>
      <c r="J48" s="147" t="s">
        <v>828</v>
      </c>
      <c r="K48" s="143" t="s">
        <v>831</v>
      </c>
      <c r="L48" s="143" t="s">
        <v>737</v>
      </c>
      <c r="M48" s="147">
        <v>14</v>
      </c>
      <c r="N48" s="91" t="s">
        <v>36</v>
      </c>
    </row>
    <row r="49" spans="1:14" ht="44.25" hidden="1" customHeight="1">
      <c r="A49" s="31">
        <v>29</v>
      </c>
      <c r="B49" s="363"/>
      <c r="C49" s="395"/>
      <c r="D49" s="395"/>
      <c r="E49" s="395"/>
      <c r="F49" s="341"/>
      <c r="G49" s="96" t="s">
        <v>276</v>
      </c>
      <c r="H49" s="97">
        <v>4</v>
      </c>
      <c r="I49" s="96" t="s">
        <v>275</v>
      </c>
      <c r="J49" s="147" t="s">
        <v>828</v>
      </c>
      <c r="K49" s="143" t="s">
        <v>832</v>
      </c>
      <c r="L49" s="143" t="s">
        <v>737</v>
      </c>
      <c r="M49" s="147">
        <v>14</v>
      </c>
      <c r="N49" s="91" t="s">
        <v>36</v>
      </c>
    </row>
    <row r="50" spans="1:14" ht="41.25" hidden="1" customHeight="1">
      <c r="A50" s="31">
        <v>30</v>
      </c>
      <c r="B50" s="395" t="s">
        <v>216</v>
      </c>
      <c r="C50" s="395" t="s">
        <v>217</v>
      </c>
      <c r="D50" s="337" t="s">
        <v>24</v>
      </c>
      <c r="E50" s="337">
        <v>2</v>
      </c>
      <c r="F50" s="340">
        <v>18</v>
      </c>
      <c r="G50" s="96" t="s">
        <v>270</v>
      </c>
      <c r="H50" s="97">
        <v>5</v>
      </c>
      <c r="I50" s="98" t="s">
        <v>271</v>
      </c>
      <c r="J50" s="147" t="s">
        <v>828</v>
      </c>
      <c r="K50" s="143" t="s">
        <v>859</v>
      </c>
      <c r="L50" s="143" t="s">
        <v>737</v>
      </c>
      <c r="M50" s="147">
        <v>14</v>
      </c>
      <c r="N50" s="91" t="s">
        <v>36</v>
      </c>
    </row>
    <row r="51" spans="1:14" ht="19.5" hidden="1" customHeight="1">
      <c r="A51" s="31">
        <v>31</v>
      </c>
      <c r="B51" s="395"/>
      <c r="C51" s="395"/>
      <c r="D51" s="338"/>
      <c r="E51" s="338"/>
      <c r="F51" s="341"/>
      <c r="G51" s="96" t="s">
        <v>134</v>
      </c>
      <c r="H51" s="97">
        <v>5</v>
      </c>
      <c r="I51" s="98" t="s">
        <v>31</v>
      </c>
      <c r="J51" s="434" t="s">
        <v>818</v>
      </c>
      <c r="K51" s="435"/>
      <c r="L51" s="435"/>
      <c r="M51" s="436"/>
      <c r="N51" s="154" t="s">
        <v>810</v>
      </c>
    </row>
    <row r="52" spans="1:14" ht="33" customHeight="1">
      <c r="A52" s="31">
        <v>32</v>
      </c>
      <c r="B52" s="395"/>
      <c r="C52" s="395"/>
      <c r="D52" s="338"/>
      <c r="E52" s="338"/>
      <c r="F52" s="341"/>
      <c r="G52" s="92" t="s">
        <v>272</v>
      </c>
      <c r="H52" s="91">
        <v>5</v>
      </c>
      <c r="I52" s="237" t="s">
        <v>273</v>
      </c>
      <c r="J52" s="238">
        <v>44908</v>
      </c>
      <c r="K52" s="105" t="s">
        <v>712</v>
      </c>
      <c r="L52" s="105" t="s">
        <v>720</v>
      </c>
      <c r="M52" s="105" t="s">
        <v>705</v>
      </c>
      <c r="N52" s="154" t="s">
        <v>155</v>
      </c>
    </row>
    <row r="53" spans="1:14" ht="42" hidden="1" customHeight="1">
      <c r="A53" s="31">
        <v>33</v>
      </c>
      <c r="B53" s="395"/>
      <c r="C53" s="395"/>
      <c r="D53" s="338"/>
      <c r="E53" s="338"/>
      <c r="F53" s="341"/>
      <c r="G53" s="96" t="s">
        <v>274</v>
      </c>
      <c r="H53" s="97">
        <v>3</v>
      </c>
      <c r="I53" s="98" t="s">
        <v>275</v>
      </c>
      <c r="J53" s="147" t="s">
        <v>828</v>
      </c>
      <c r="K53" s="143" t="s">
        <v>852</v>
      </c>
      <c r="L53" s="143" t="s">
        <v>737</v>
      </c>
      <c r="M53" s="147">
        <v>14</v>
      </c>
      <c r="N53" s="91" t="s">
        <v>36</v>
      </c>
    </row>
    <row r="54" spans="1:14" ht="33.75" hidden="1" customHeight="1">
      <c r="A54" s="31">
        <v>34</v>
      </c>
      <c r="B54" s="395"/>
      <c r="C54" s="395"/>
      <c r="D54" s="338"/>
      <c r="E54" s="338"/>
      <c r="F54" s="341"/>
      <c r="G54" s="96" t="s">
        <v>276</v>
      </c>
      <c r="H54" s="97">
        <v>4</v>
      </c>
      <c r="I54" s="96" t="s">
        <v>275</v>
      </c>
      <c r="J54" s="147" t="s">
        <v>828</v>
      </c>
      <c r="K54" s="143" t="s">
        <v>834</v>
      </c>
      <c r="L54" s="143" t="s">
        <v>737</v>
      </c>
      <c r="M54" s="147">
        <v>14</v>
      </c>
      <c r="N54" s="91" t="s">
        <v>36</v>
      </c>
    </row>
    <row r="55" spans="1:14" ht="35.25" hidden="1" customHeight="1">
      <c r="A55" s="31">
        <v>35</v>
      </c>
      <c r="B55" s="395" t="s">
        <v>216</v>
      </c>
      <c r="C55" s="395" t="s">
        <v>217</v>
      </c>
      <c r="D55" s="395" t="s">
        <v>24</v>
      </c>
      <c r="E55" s="395">
        <v>3</v>
      </c>
      <c r="F55" s="337">
        <v>18</v>
      </c>
      <c r="G55" s="96" t="s">
        <v>270</v>
      </c>
      <c r="H55" s="97">
        <v>5</v>
      </c>
      <c r="I55" s="98" t="s">
        <v>271</v>
      </c>
      <c r="J55" s="147" t="s">
        <v>828</v>
      </c>
      <c r="K55" s="143" t="s">
        <v>848</v>
      </c>
      <c r="L55" s="143" t="s">
        <v>737</v>
      </c>
      <c r="M55" s="147">
        <v>14</v>
      </c>
      <c r="N55" s="91" t="s">
        <v>36</v>
      </c>
    </row>
    <row r="56" spans="1:14" ht="32.25" customHeight="1">
      <c r="A56" s="31">
        <v>36</v>
      </c>
      <c r="B56" s="395"/>
      <c r="C56" s="395"/>
      <c r="D56" s="395"/>
      <c r="E56" s="395"/>
      <c r="F56" s="338"/>
      <c r="G56" s="92" t="s">
        <v>272</v>
      </c>
      <c r="H56" s="91">
        <v>5</v>
      </c>
      <c r="I56" s="237" t="s">
        <v>273</v>
      </c>
      <c r="J56" s="238">
        <v>44908</v>
      </c>
      <c r="K56" s="105" t="s">
        <v>712</v>
      </c>
      <c r="L56" s="105" t="s">
        <v>720</v>
      </c>
      <c r="M56" s="105" t="s">
        <v>705</v>
      </c>
      <c r="N56" s="154" t="s">
        <v>155</v>
      </c>
    </row>
    <row r="57" spans="1:14" ht="25.5" hidden="1" customHeight="1">
      <c r="A57" s="31">
        <v>37</v>
      </c>
      <c r="B57" s="395"/>
      <c r="C57" s="395"/>
      <c r="D57" s="395"/>
      <c r="E57" s="395"/>
      <c r="F57" s="338"/>
      <c r="G57" s="96" t="s">
        <v>134</v>
      </c>
      <c r="H57" s="97">
        <v>5</v>
      </c>
      <c r="I57" s="98" t="s">
        <v>31</v>
      </c>
      <c r="J57" s="434" t="s">
        <v>818</v>
      </c>
      <c r="K57" s="435"/>
      <c r="L57" s="435"/>
      <c r="M57" s="436"/>
      <c r="N57" s="154" t="s">
        <v>810</v>
      </c>
    </row>
    <row r="58" spans="1:14" ht="38.25" hidden="1" customHeight="1">
      <c r="A58" s="31">
        <v>38</v>
      </c>
      <c r="B58" s="395"/>
      <c r="C58" s="395"/>
      <c r="D58" s="395"/>
      <c r="E58" s="395"/>
      <c r="F58" s="338"/>
      <c r="G58" s="96" t="s">
        <v>274</v>
      </c>
      <c r="H58" s="97">
        <v>3</v>
      </c>
      <c r="I58" s="98" t="s">
        <v>275</v>
      </c>
      <c r="J58" s="147" t="s">
        <v>828</v>
      </c>
      <c r="K58" s="143" t="s">
        <v>861</v>
      </c>
      <c r="L58" s="143" t="s">
        <v>737</v>
      </c>
      <c r="M58" s="147">
        <v>14</v>
      </c>
      <c r="N58" s="91" t="s">
        <v>36</v>
      </c>
    </row>
    <row r="59" spans="1:14" ht="31.5" hidden="1" customHeight="1">
      <c r="A59" s="31">
        <v>39</v>
      </c>
      <c r="B59" s="395"/>
      <c r="C59" s="395"/>
      <c r="D59" s="395"/>
      <c r="E59" s="395"/>
      <c r="F59" s="339"/>
      <c r="G59" s="96" t="s">
        <v>276</v>
      </c>
      <c r="H59" s="97">
        <v>4</v>
      </c>
      <c r="I59" s="96" t="s">
        <v>275</v>
      </c>
      <c r="J59" s="147" t="s">
        <v>828</v>
      </c>
      <c r="K59" s="143" t="s">
        <v>849</v>
      </c>
      <c r="L59" s="143" t="s">
        <v>737</v>
      </c>
      <c r="M59" s="147">
        <v>14</v>
      </c>
      <c r="N59" s="91" t="s">
        <v>36</v>
      </c>
    </row>
    <row r="60" spans="1:14" ht="36" hidden="1" customHeight="1">
      <c r="A60" s="31">
        <v>40</v>
      </c>
      <c r="B60" s="337" t="s">
        <v>205</v>
      </c>
      <c r="C60" s="337" t="s">
        <v>277</v>
      </c>
      <c r="D60" s="337" t="s">
        <v>24</v>
      </c>
      <c r="E60" s="337">
        <v>1</v>
      </c>
      <c r="F60" s="337">
        <v>16</v>
      </c>
      <c r="G60" s="96" t="s">
        <v>270</v>
      </c>
      <c r="H60" s="97">
        <v>5</v>
      </c>
      <c r="I60" s="98" t="s">
        <v>271</v>
      </c>
      <c r="J60" s="147" t="s">
        <v>828</v>
      </c>
      <c r="K60" s="143" t="s">
        <v>850</v>
      </c>
      <c r="L60" s="143" t="s">
        <v>737</v>
      </c>
      <c r="M60" s="147">
        <v>14</v>
      </c>
      <c r="N60" s="91" t="s">
        <v>36</v>
      </c>
    </row>
    <row r="61" spans="1:14" ht="19.5" customHeight="1">
      <c r="A61" s="31">
        <v>41</v>
      </c>
      <c r="B61" s="338"/>
      <c r="C61" s="338"/>
      <c r="D61" s="338"/>
      <c r="E61" s="338"/>
      <c r="F61" s="338"/>
      <c r="G61" s="96" t="s">
        <v>134</v>
      </c>
      <c r="H61" s="97">
        <v>5</v>
      </c>
      <c r="I61" s="98" t="s">
        <v>31</v>
      </c>
      <c r="J61" s="434" t="s">
        <v>818</v>
      </c>
      <c r="K61" s="435"/>
      <c r="L61" s="435"/>
      <c r="M61" s="436"/>
      <c r="N61" s="154" t="s">
        <v>155</v>
      </c>
    </row>
    <row r="62" spans="1:14" ht="19.5" customHeight="1">
      <c r="A62" s="31">
        <v>42</v>
      </c>
      <c r="B62" s="338"/>
      <c r="C62" s="338"/>
      <c r="D62" s="338"/>
      <c r="E62" s="338"/>
      <c r="F62" s="338"/>
      <c r="G62" s="92" t="s">
        <v>272</v>
      </c>
      <c r="H62" s="91">
        <v>5</v>
      </c>
      <c r="I62" s="237" t="s">
        <v>273</v>
      </c>
      <c r="J62" s="238">
        <v>44908</v>
      </c>
      <c r="K62" s="105" t="s">
        <v>712</v>
      </c>
      <c r="L62" s="105" t="s">
        <v>720</v>
      </c>
      <c r="M62" s="105" t="s">
        <v>705</v>
      </c>
      <c r="N62" s="154" t="s">
        <v>155</v>
      </c>
    </row>
    <row r="63" spans="1:14" ht="40.5" hidden="1" customHeight="1">
      <c r="A63" s="31">
        <v>43</v>
      </c>
      <c r="B63" s="338"/>
      <c r="C63" s="338"/>
      <c r="D63" s="338"/>
      <c r="E63" s="338"/>
      <c r="F63" s="338"/>
      <c r="G63" s="96" t="s">
        <v>274</v>
      </c>
      <c r="H63" s="97">
        <v>3</v>
      </c>
      <c r="I63" s="98" t="s">
        <v>275</v>
      </c>
      <c r="J63" s="147" t="s">
        <v>828</v>
      </c>
      <c r="K63" s="143" t="s">
        <v>773</v>
      </c>
      <c r="L63" s="143" t="s">
        <v>737</v>
      </c>
      <c r="M63" s="147">
        <v>10</v>
      </c>
      <c r="N63" s="91" t="s">
        <v>36</v>
      </c>
    </row>
    <row r="64" spans="1:14" ht="37.5" hidden="1" customHeight="1">
      <c r="A64" s="31">
        <v>44</v>
      </c>
      <c r="B64" s="338"/>
      <c r="C64" s="338"/>
      <c r="D64" s="338"/>
      <c r="E64" s="338"/>
      <c r="F64" s="338"/>
      <c r="G64" s="96" t="s">
        <v>278</v>
      </c>
      <c r="H64" s="97">
        <v>4</v>
      </c>
      <c r="I64" s="96" t="s">
        <v>237</v>
      </c>
      <c r="J64" s="147" t="s">
        <v>828</v>
      </c>
      <c r="K64" s="143" t="s">
        <v>774</v>
      </c>
      <c r="L64" s="143" t="s">
        <v>737</v>
      </c>
      <c r="M64" s="147">
        <v>10</v>
      </c>
      <c r="N64" s="91" t="s">
        <v>36</v>
      </c>
    </row>
    <row r="65" spans="1:15" ht="33.75" hidden="1" customHeight="1">
      <c r="A65" s="31">
        <v>45</v>
      </c>
      <c r="B65" s="395" t="s">
        <v>218</v>
      </c>
      <c r="C65" s="395" t="s">
        <v>219</v>
      </c>
      <c r="D65" s="395" t="s">
        <v>220</v>
      </c>
      <c r="E65" s="395">
        <v>1</v>
      </c>
      <c r="F65" s="395">
        <v>16</v>
      </c>
      <c r="G65" s="96" t="s">
        <v>270</v>
      </c>
      <c r="H65" s="97">
        <v>5</v>
      </c>
      <c r="I65" s="98" t="s">
        <v>271</v>
      </c>
      <c r="J65" s="147" t="s">
        <v>828</v>
      </c>
      <c r="K65" s="143" t="s">
        <v>860</v>
      </c>
      <c r="L65" s="143" t="s">
        <v>737</v>
      </c>
      <c r="M65" s="147">
        <v>14</v>
      </c>
      <c r="N65" s="91" t="s">
        <v>36</v>
      </c>
    </row>
    <row r="66" spans="1:15" ht="19.5" customHeight="1">
      <c r="A66" s="31">
        <v>46</v>
      </c>
      <c r="B66" s="395"/>
      <c r="C66" s="395"/>
      <c r="D66" s="395"/>
      <c r="E66" s="395"/>
      <c r="F66" s="395"/>
      <c r="G66" s="92" t="s">
        <v>272</v>
      </c>
      <c r="H66" s="91">
        <v>5</v>
      </c>
      <c r="I66" s="237" t="s">
        <v>273</v>
      </c>
      <c r="J66" s="238">
        <v>44908</v>
      </c>
      <c r="K66" s="105" t="s">
        <v>712</v>
      </c>
      <c r="L66" s="105" t="s">
        <v>720</v>
      </c>
      <c r="M66" s="105" t="s">
        <v>705</v>
      </c>
      <c r="N66" s="154" t="s">
        <v>155</v>
      </c>
    </row>
    <row r="67" spans="1:15" ht="36.75" hidden="1" customHeight="1">
      <c r="A67" s="31">
        <v>47</v>
      </c>
      <c r="B67" s="395"/>
      <c r="C67" s="395"/>
      <c r="D67" s="395"/>
      <c r="E67" s="395"/>
      <c r="F67" s="395"/>
      <c r="G67" s="96" t="s">
        <v>274</v>
      </c>
      <c r="H67" s="97">
        <v>3</v>
      </c>
      <c r="I67" s="98" t="s">
        <v>275</v>
      </c>
      <c r="J67" s="147" t="s">
        <v>828</v>
      </c>
      <c r="K67" s="143" t="s">
        <v>775</v>
      </c>
      <c r="L67" s="143" t="s">
        <v>737</v>
      </c>
      <c r="M67" s="147">
        <v>10</v>
      </c>
      <c r="N67" s="91" t="s">
        <v>36</v>
      </c>
    </row>
    <row r="68" spans="1:15" ht="19.5" customHeight="1">
      <c r="A68" s="31">
        <v>48</v>
      </c>
      <c r="B68" s="395"/>
      <c r="C68" s="395"/>
      <c r="D68" s="395"/>
      <c r="E68" s="395"/>
      <c r="F68" s="395"/>
      <c r="G68" s="96" t="s">
        <v>279</v>
      </c>
      <c r="H68" s="97">
        <v>5</v>
      </c>
      <c r="I68" s="96" t="s">
        <v>232</v>
      </c>
      <c r="J68" s="238">
        <v>44909</v>
      </c>
      <c r="K68" s="105" t="s">
        <v>875</v>
      </c>
      <c r="L68" s="105" t="s">
        <v>720</v>
      </c>
      <c r="M68" s="105" t="s">
        <v>705</v>
      </c>
      <c r="N68" s="154" t="s">
        <v>155</v>
      </c>
    </row>
    <row r="69" spans="1:15" ht="19.5" hidden="1" customHeight="1">
      <c r="A69" s="31">
        <v>49</v>
      </c>
      <c r="B69" s="395"/>
      <c r="C69" s="395"/>
      <c r="D69" s="395"/>
      <c r="E69" s="395"/>
      <c r="F69" s="395"/>
      <c r="G69" s="98" t="s">
        <v>280</v>
      </c>
      <c r="H69" s="97">
        <v>4</v>
      </c>
      <c r="I69" s="98" t="s">
        <v>281</v>
      </c>
      <c r="J69" s="170">
        <v>44914</v>
      </c>
      <c r="K69" s="91" t="s">
        <v>754</v>
      </c>
      <c r="L69" s="91" t="s">
        <v>737</v>
      </c>
      <c r="M69" s="91">
        <v>10</v>
      </c>
      <c r="N69" s="91" t="s">
        <v>36</v>
      </c>
      <c r="O69" s="25">
        <v>16</v>
      </c>
    </row>
    <row r="70" spans="1:15" ht="19.5" customHeight="1">
      <c r="A70" s="31">
        <v>50</v>
      </c>
      <c r="B70" s="357" t="s">
        <v>223</v>
      </c>
      <c r="C70" s="337" t="s">
        <v>224</v>
      </c>
      <c r="D70" s="340" t="s">
        <v>225</v>
      </c>
      <c r="E70" s="337">
        <v>1</v>
      </c>
      <c r="F70" s="337">
        <v>12</v>
      </c>
      <c r="G70" s="92" t="s">
        <v>272</v>
      </c>
      <c r="H70" s="91">
        <v>5</v>
      </c>
      <c r="I70" s="140" t="s">
        <v>273</v>
      </c>
      <c r="J70" s="238">
        <v>44908</v>
      </c>
      <c r="K70" s="105" t="s">
        <v>712</v>
      </c>
      <c r="L70" s="105" t="s">
        <v>720</v>
      </c>
      <c r="M70" s="105" t="s">
        <v>705</v>
      </c>
      <c r="N70" s="154" t="s">
        <v>155</v>
      </c>
    </row>
    <row r="71" spans="1:15" ht="43.5" hidden="1" customHeight="1">
      <c r="A71" s="31">
        <v>51</v>
      </c>
      <c r="B71" s="358"/>
      <c r="C71" s="338"/>
      <c r="D71" s="341"/>
      <c r="E71" s="338"/>
      <c r="F71" s="338"/>
      <c r="G71" s="96" t="s">
        <v>270</v>
      </c>
      <c r="H71" s="91">
        <v>5</v>
      </c>
      <c r="I71" s="140" t="s">
        <v>282</v>
      </c>
      <c r="J71" s="147" t="s">
        <v>828</v>
      </c>
      <c r="K71" s="143" t="s">
        <v>831</v>
      </c>
      <c r="L71" s="143" t="s">
        <v>737</v>
      </c>
      <c r="M71" s="147">
        <v>12</v>
      </c>
      <c r="N71" s="91" t="s">
        <v>36</v>
      </c>
    </row>
    <row r="72" spans="1:15" ht="37.5" hidden="1" customHeight="1">
      <c r="A72" s="31">
        <v>52</v>
      </c>
      <c r="B72" s="358"/>
      <c r="C72" s="338"/>
      <c r="D72" s="341"/>
      <c r="E72" s="338"/>
      <c r="F72" s="338"/>
      <c r="G72" s="142" t="s">
        <v>874</v>
      </c>
      <c r="H72" s="91">
        <v>5</v>
      </c>
      <c r="I72" s="140" t="s">
        <v>872</v>
      </c>
      <c r="J72" s="147" t="s">
        <v>828</v>
      </c>
      <c r="K72" s="143" t="s">
        <v>873</v>
      </c>
      <c r="L72" s="143" t="s">
        <v>737</v>
      </c>
      <c r="M72" s="147">
        <v>12</v>
      </c>
      <c r="N72" s="91" t="s">
        <v>36</v>
      </c>
    </row>
    <row r="73" spans="1:15" ht="35.25" hidden="1" customHeight="1">
      <c r="A73" s="31">
        <v>53</v>
      </c>
      <c r="B73" s="358"/>
      <c r="C73" s="338"/>
      <c r="D73" s="341"/>
      <c r="E73" s="338"/>
      <c r="F73" s="338"/>
      <c r="G73" s="225" t="s">
        <v>758</v>
      </c>
      <c r="H73" s="91">
        <v>5</v>
      </c>
      <c r="I73" s="142" t="s">
        <v>229</v>
      </c>
      <c r="J73" s="147" t="s">
        <v>828</v>
      </c>
      <c r="K73" s="143" t="s">
        <v>789</v>
      </c>
      <c r="L73" s="143" t="s">
        <v>737</v>
      </c>
      <c r="M73" s="147">
        <v>12</v>
      </c>
      <c r="N73" s="91" t="s">
        <v>36</v>
      </c>
    </row>
    <row r="74" spans="1:15" ht="30" customHeight="1">
      <c r="A74" s="31">
        <v>54</v>
      </c>
      <c r="B74" s="358"/>
      <c r="C74" s="338"/>
      <c r="D74" s="341"/>
      <c r="E74" s="338"/>
      <c r="F74" s="338"/>
      <c r="G74" s="96" t="s">
        <v>279</v>
      </c>
      <c r="H74" s="97">
        <v>5</v>
      </c>
      <c r="I74" s="96" t="s">
        <v>232</v>
      </c>
      <c r="J74" s="238">
        <v>44909</v>
      </c>
      <c r="K74" s="105" t="s">
        <v>759</v>
      </c>
      <c r="L74" s="105" t="s">
        <v>720</v>
      </c>
      <c r="M74" s="105" t="s">
        <v>705</v>
      </c>
      <c r="N74" s="97" t="s">
        <v>155</v>
      </c>
    </row>
    <row r="75" spans="1:15" ht="30.75" hidden="1" customHeight="1">
      <c r="A75" s="31">
        <v>55</v>
      </c>
      <c r="B75" s="359"/>
      <c r="C75" s="339"/>
      <c r="D75" s="342"/>
      <c r="E75" s="339"/>
      <c r="F75" s="339"/>
      <c r="G75" s="98" t="s">
        <v>280</v>
      </c>
      <c r="H75" s="97">
        <v>4</v>
      </c>
      <c r="I75" s="98" t="s">
        <v>281</v>
      </c>
      <c r="J75" s="147" t="s">
        <v>828</v>
      </c>
      <c r="K75" s="143" t="s">
        <v>829</v>
      </c>
      <c r="L75" s="143" t="s">
        <v>737</v>
      </c>
      <c r="M75" s="147">
        <v>12</v>
      </c>
      <c r="N75" s="97" t="s">
        <v>36</v>
      </c>
      <c r="O75" s="25">
        <v>12</v>
      </c>
    </row>
    <row r="76" spans="1:15" ht="33.75" hidden="1" customHeight="1">
      <c r="A76" s="31">
        <v>56</v>
      </c>
      <c r="B76" s="465" t="s">
        <v>216</v>
      </c>
      <c r="C76" s="395" t="s">
        <v>233</v>
      </c>
      <c r="D76" s="363" t="s">
        <v>234</v>
      </c>
      <c r="E76" s="395">
        <v>1</v>
      </c>
      <c r="F76" s="395">
        <v>13</v>
      </c>
      <c r="G76" s="96" t="s">
        <v>283</v>
      </c>
      <c r="H76" s="91">
        <v>5</v>
      </c>
      <c r="I76" s="140" t="s">
        <v>284</v>
      </c>
      <c r="J76" s="147" t="s">
        <v>828</v>
      </c>
      <c r="K76" s="143" t="s">
        <v>789</v>
      </c>
      <c r="L76" s="143" t="s">
        <v>737</v>
      </c>
      <c r="M76" s="147">
        <v>12</v>
      </c>
      <c r="N76" s="91" t="s">
        <v>84</v>
      </c>
    </row>
    <row r="77" spans="1:15" ht="19.5" hidden="1" customHeight="1">
      <c r="A77" s="31">
        <v>57</v>
      </c>
      <c r="B77" s="465"/>
      <c r="C77" s="395"/>
      <c r="D77" s="363"/>
      <c r="E77" s="395"/>
      <c r="F77" s="395"/>
      <c r="G77" s="92" t="s">
        <v>89</v>
      </c>
      <c r="H77" s="97">
        <v>5</v>
      </c>
      <c r="I77" s="92" t="s">
        <v>285</v>
      </c>
      <c r="J77" s="434" t="s">
        <v>818</v>
      </c>
      <c r="K77" s="435"/>
      <c r="L77" s="435"/>
      <c r="M77" s="436"/>
      <c r="N77" s="154" t="s">
        <v>810</v>
      </c>
    </row>
    <row r="78" spans="1:15" ht="19.5" customHeight="1">
      <c r="A78" s="31">
        <v>58</v>
      </c>
      <c r="B78" s="465"/>
      <c r="C78" s="395"/>
      <c r="D78" s="363"/>
      <c r="E78" s="395"/>
      <c r="F78" s="395"/>
      <c r="G78" s="98" t="s">
        <v>286</v>
      </c>
      <c r="H78" s="91">
        <v>5</v>
      </c>
      <c r="I78" s="140" t="s">
        <v>287</v>
      </c>
      <c r="J78" s="238">
        <v>44908</v>
      </c>
      <c r="K78" s="105" t="s">
        <v>712</v>
      </c>
      <c r="L78" s="105" t="s">
        <v>720</v>
      </c>
      <c r="M78" s="105" t="s">
        <v>705</v>
      </c>
      <c r="N78" s="154" t="s">
        <v>155</v>
      </c>
    </row>
    <row r="79" spans="1:15" ht="39.75" hidden="1" customHeight="1">
      <c r="A79" s="31">
        <v>59</v>
      </c>
      <c r="B79" s="465"/>
      <c r="C79" s="395"/>
      <c r="D79" s="363"/>
      <c r="E79" s="395"/>
      <c r="F79" s="395"/>
      <c r="G79" s="96" t="s">
        <v>288</v>
      </c>
      <c r="H79" s="91">
        <v>4</v>
      </c>
      <c r="I79" s="140" t="s">
        <v>267</v>
      </c>
      <c r="J79" s="147" t="s">
        <v>828</v>
      </c>
      <c r="K79" s="143" t="s">
        <v>833</v>
      </c>
      <c r="L79" s="143" t="s">
        <v>737</v>
      </c>
      <c r="M79" s="147">
        <v>12</v>
      </c>
      <c r="N79" s="97" t="s">
        <v>84</v>
      </c>
    </row>
    <row r="80" spans="1:15" ht="33" hidden="1" customHeight="1">
      <c r="A80" s="31">
        <v>60</v>
      </c>
      <c r="B80" s="465"/>
      <c r="C80" s="395"/>
      <c r="D80" s="363"/>
      <c r="E80" s="395"/>
      <c r="F80" s="395"/>
      <c r="G80" s="96" t="s">
        <v>289</v>
      </c>
      <c r="H80" s="91">
        <v>4</v>
      </c>
      <c r="I80" s="140" t="s">
        <v>290</v>
      </c>
      <c r="J80" s="170">
        <v>44910</v>
      </c>
      <c r="K80" s="91" t="s">
        <v>754</v>
      </c>
      <c r="L80" s="91" t="s">
        <v>737</v>
      </c>
      <c r="M80" s="91">
        <v>12</v>
      </c>
      <c r="N80" s="97" t="s">
        <v>110</v>
      </c>
      <c r="O80" s="25">
        <v>13</v>
      </c>
    </row>
    <row r="81" spans="1:15" ht="35.25" hidden="1" customHeight="1">
      <c r="A81" s="31">
        <v>61</v>
      </c>
      <c r="B81" s="343" t="s">
        <v>452</v>
      </c>
      <c r="C81" s="346" t="s">
        <v>453</v>
      </c>
      <c r="D81" s="349" t="s">
        <v>24</v>
      </c>
      <c r="E81" s="346">
        <v>1</v>
      </c>
      <c r="F81" s="346">
        <v>27</v>
      </c>
      <c r="G81" s="92" t="s">
        <v>454</v>
      </c>
      <c r="H81" s="187">
        <v>6</v>
      </c>
      <c r="I81" s="96" t="s">
        <v>375</v>
      </c>
      <c r="J81" s="147" t="s">
        <v>828</v>
      </c>
      <c r="K81" s="143" t="s">
        <v>829</v>
      </c>
      <c r="L81" s="143" t="s">
        <v>737</v>
      </c>
      <c r="M81" s="147">
        <v>38</v>
      </c>
      <c r="N81" s="97" t="s">
        <v>376</v>
      </c>
    </row>
    <row r="82" spans="1:15" ht="19.5" hidden="1" customHeight="1">
      <c r="A82" s="31">
        <v>62</v>
      </c>
      <c r="B82" s="344"/>
      <c r="C82" s="347"/>
      <c r="D82" s="350"/>
      <c r="E82" s="347"/>
      <c r="F82" s="347"/>
      <c r="G82" s="92" t="s">
        <v>455</v>
      </c>
      <c r="H82" s="91">
        <v>5</v>
      </c>
      <c r="I82" s="98" t="s">
        <v>456</v>
      </c>
      <c r="J82" s="170">
        <v>44909</v>
      </c>
      <c r="K82" s="91" t="s">
        <v>733</v>
      </c>
      <c r="L82" s="91" t="s">
        <v>737</v>
      </c>
      <c r="M82" s="91">
        <v>17</v>
      </c>
      <c r="N82" s="97" t="s">
        <v>145</v>
      </c>
    </row>
    <row r="83" spans="1:15" ht="39" hidden="1" customHeight="1">
      <c r="A83" s="31">
        <v>63</v>
      </c>
      <c r="B83" s="344"/>
      <c r="C83" s="347"/>
      <c r="D83" s="350"/>
      <c r="E83" s="347"/>
      <c r="F83" s="347"/>
      <c r="G83" s="96" t="s">
        <v>457</v>
      </c>
      <c r="H83" s="91">
        <v>5</v>
      </c>
      <c r="I83" s="98" t="s">
        <v>456</v>
      </c>
      <c r="J83" s="170">
        <v>44910</v>
      </c>
      <c r="K83" s="91" t="s">
        <v>733</v>
      </c>
      <c r="L83" s="91" t="s">
        <v>737</v>
      </c>
      <c r="M83" s="91">
        <v>17</v>
      </c>
      <c r="N83" s="97" t="s">
        <v>145</v>
      </c>
    </row>
    <row r="84" spans="1:15" ht="39.75" hidden="1" customHeight="1">
      <c r="A84" s="31">
        <v>64</v>
      </c>
      <c r="B84" s="344"/>
      <c r="C84" s="347"/>
      <c r="D84" s="350"/>
      <c r="E84" s="347"/>
      <c r="F84" s="347"/>
      <c r="G84" s="96" t="s">
        <v>458</v>
      </c>
      <c r="H84" s="91">
        <v>5</v>
      </c>
      <c r="I84" s="96" t="s">
        <v>459</v>
      </c>
      <c r="J84" s="147" t="s">
        <v>828</v>
      </c>
      <c r="K84" s="143" t="s">
        <v>832</v>
      </c>
      <c r="L84" s="143" t="s">
        <v>737</v>
      </c>
      <c r="M84" s="147">
        <v>38</v>
      </c>
      <c r="N84" s="97" t="s">
        <v>376</v>
      </c>
      <c r="O84" s="25">
        <v>54</v>
      </c>
    </row>
    <row r="85" spans="1:15" ht="19.5" hidden="1" customHeight="1">
      <c r="A85" s="31">
        <v>65</v>
      </c>
      <c r="B85" s="345"/>
      <c r="C85" s="348"/>
      <c r="D85" s="351"/>
      <c r="E85" s="348"/>
      <c r="F85" s="348"/>
      <c r="G85" s="96" t="s">
        <v>460</v>
      </c>
      <c r="H85" s="91"/>
      <c r="I85" s="98" t="s">
        <v>461</v>
      </c>
      <c r="J85" s="434" t="s">
        <v>818</v>
      </c>
      <c r="K85" s="435"/>
      <c r="L85" s="435"/>
      <c r="M85" s="436"/>
      <c r="N85" s="154" t="s">
        <v>810</v>
      </c>
    </row>
    <row r="86" spans="1:15" ht="39.75" hidden="1" customHeight="1">
      <c r="A86" s="31">
        <v>66</v>
      </c>
      <c r="B86" s="343" t="s">
        <v>452</v>
      </c>
      <c r="C86" s="346" t="s">
        <v>462</v>
      </c>
      <c r="D86" s="349" t="s">
        <v>24</v>
      </c>
      <c r="E86" s="346">
        <v>1</v>
      </c>
      <c r="F86" s="346">
        <v>27</v>
      </c>
      <c r="G86" s="92" t="s">
        <v>454</v>
      </c>
      <c r="H86" s="187">
        <v>6</v>
      </c>
      <c r="I86" s="96" t="s">
        <v>375</v>
      </c>
      <c r="J86" s="147" t="s">
        <v>828</v>
      </c>
      <c r="K86" s="143" t="s">
        <v>833</v>
      </c>
      <c r="L86" s="143" t="s">
        <v>737</v>
      </c>
      <c r="M86" s="147">
        <v>38</v>
      </c>
      <c r="N86" s="154" t="s">
        <v>376</v>
      </c>
    </row>
    <row r="87" spans="1:15" ht="33" hidden="1" customHeight="1">
      <c r="A87" s="31">
        <v>67</v>
      </c>
      <c r="B87" s="344"/>
      <c r="C87" s="347"/>
      <c r="D87" s="350"/>
      <c r="E87" s="347"/>
      <c r="F87" s="347"/>
      <c r="G87" s="92" t="s">
        <v>455</v>
      </c>
      <c r="H87" s="91">
        <v>5</v>
      </c>
      <c r="I87" s="98" t="s">
        <v>456</v>
      </c>
      <c r="J87" s="170">
        <v>44909</v>
      </c>
      <c r="K87" s="91" t="s">
        <v>754</v>
      </c>
      <c r="L87" s="91" t="s">
        <v>737</v>
      </c>
      <c r="M87" s="91">
        <v>17</v>
      </c>
      <c r="N87" s="154" t="s">
        <v>145</v>
      </c>
    </row>
    <row r="88" spans="1:15" ht="40.5" hidden="1" customHeight="1">
      <c r="A88" s="31">
        <v>68</v>
      </c>
      <c r="B88" s="344"/>
      <c r="C88" s="347"/>
      <c r="D88" s="350"/>
      <c r="E88" s="347"/>
      <c r="F88" s="347"/>
      <c r="G88" s="96" t="s">
        <v>457</v>
      </c>
      <c r="H88" s="91">
        <v>5</v>
      </c>
      <c r="I88" s="98" t="s">
        <v>456</v>
      </c>
      <c r="J88" s="170">
        <v>44910</v>
      </c>
      <c r="K88" s="91" t="s">
        <v>754</v>
      </c>
      <c r="L88" s="91" t="s">
        <v>737</v>
      </c>
      <c r="M88" s="91">
        <v>17</v>
      </c>
      <c r="N88" s="154" t="s">
        <v>145</v>
      </c>
    </row>
    <row r="89" spans="1:15" ht="46.5" hidden="1" customHeight="1">
      <c r="A89" s="31">
        <v>69</v>
      </c>
      <c r="B89" s="344"/>
      <c r="C89" s="347"/>
      <c r="D89" s="350"/>
      <c r="E89" s="347"/>
      <c r="F89" s="347"/>
      <c r="G89" s="96" t="s">
        <v>458</v>
      </c>
      <c r="H89" s="91">
        <v>5</v>
      </c>
      <c r="I89" s="96" t="s">
        <v>459</v>
      </c>
      <c r="J89" s="147" t="s">
        <v>828</v>
      </c>
      <c r="K89" s="143" t="s">
        <v>834</v>
      </c>
      <c r="L89" s="143" t="s">
        <v>737</v>
      </c>
      <c r="M89" s="147">
        <v>38</v>
      </c>
      <c r="N89" s="154" t="s">
        <v>376</v>
      </c>
      <c r="O89" s="25">
        <v>54</v>
      </c>
    </row>
    <row r="90" spans="1:15" ht="19.5" hidden="1" customHeight="1">
      <c r="A90" s="31">
        <v>70</v>
      </c>
      <c r="B90" s="345"/>
      <c r="C90" s="348"/>
      <c r="D90" s="351"/>
      <c r="E90" s="348"/>
      <c r="F90" s="348"/>
      <c r="G90" s="96" t="s">
        <v>460</v>
      </c>
      <c r="H90" s="91"/>
      <c r="I90" s="98" t="s">
        <v>461</v>
      </c>
      <c r="J90" s="434" t="s">
        <v>818</v>
      </c>
      <c r="K90" s="435"/>
      <c r="L90" s="435"/>
      <c r="M90" s="436"/>
      <c r="N90" s="154" t="s">
        <v>810</v>
      </c>
    </row>
    <row r="91" spans="1:15" ht="36" hidden="1" customHeight="1">
      <c r="A91" s="31">
        <v>71</v>
      </c>
      <c r="B91" s="343" t="s">
        <v>463</v>
      </c>
      <c r="C91" s="346" t="s">
        <v>464</v>
      </c>
      <c r="D91" s="349" t="s">
        <v>24</v>
      </c>
      <c r="E91" s="346">
        <v>1</v>
      </c>
      <c r="F91" s="346">
        <v>24</v>
      </c>
      <c r="G91" s="92" t="s">
        <v>465</v>
      </c>
      <c r="H91" s="91">
        <v>6</v>
      </c>
      <c r="I91" s="96" t="s">
        <v>390</v>
      </c>
      <c r="J91" s="147" t="s">
        <v>828</v>
      </c>
      <c r="K91" s="143" t="s">
        <v>848</v>
      </c>
      <c r="L91" s="143" t="s">
        <v>737</v>
      </c>
      <c r="M91" s="147">
        <v>38</v>
      </c>
      <c r="N91" s="154" t="s">
        <v>376</v>
      </c>
    </row>
    <row r="92" spans="1:15" ht="19.5" hidden="1" customHeight="1">
      <c r="A92" s="31">
        <v>72</v>
      </c>
      <c r="B92" s="344"/>
      <c r="C92" s="347"/>
      <c r="D92" s="350"/>
      <c r="E92" s="347"/>
      <c r="F92" s="347"/>
      <c r="G92" s="96" t="s">
        <v>466</v>
      </c>
      <c r="H92" s="91">
        <v>5</v>
      </c>
      <c r="I92" s="92" t="s">
        <v>467</v>
      </c>
      <c r="J92" s="170">
        <v>44909</v>
      </c>
      <c r="K92" s="91" t="s">
        <v>736</v>
      </c>
      <c r="L92" s="91" t="s">
        <v>737</v>
      </c>
      <c r="M92" s="91">
        <v>17</v>
      </c>
      <c r="N92" s="154" t="s">
        <v>145</v>
      </c>
    </row>
    <row r="93" spans="1:15" ht="59.25" hidden="1" customHeight="1">
      <c r="A93" s="31">
        <v>73</v>
      </c>
      <c r="B93" s="344"/>
      <c r="C93" s="347"/>
      <c r="D93" s="350"/>
      <c r="E93" s="347"/>
      <c r="F93" s="347"/>
      <c r="G93" s="96" t="s">
        <v>468</v>
      </c>
      <c r="H93" s="187">
        <v>5</v>
      </c>
      <c r="I93" s="98" t="s">
        <v>469</v>
      </c>
      <c r="J93" s="147" t="s">
        <v>828</v>
      </c>
      <c r="K93" s="226" t="s">
        <v>755</v>
      </c>
      <c r="L93" s="91" t="s">
        <v>757</v>
      </c>
      <c r="M93" s="98"/>
      <c r="N93" s="236" t="s">
        <v>152</v>
      </c>
      <c r="O93" s="25">
        <v>24</v>
      </c>
    </row>
    <row r="94" spans="1:15" ht="39.75" hidden="1" customHeight="1">
      <c r="A94" s="31">
        <v>74</v>
      </c>
      <c r="B94" s="344"/>
      <c r="C94" s="347"/>
      <c r="D94" s="350"/>
      <c r="E94" s="347"/>
      <c r="F94" s="347"/>
      <c r="G94" s="96" t="s">
        <v>470</v>
      </c>
      <c r="H94" s="91">
        <v>5</v>
      </c>
      <c r="I94" s="96" t="s">
        <v>459</v>
      </c>
      <c r="J94" s="147" t="s">
        <v>828</v>
      </c>
      <c r="K94" s="143" t="s">
        <v>849</v>
      </c>
      <c r="L94" s="143" t="s">
        <v>737</v>
      </c>
      <c r="M94" s="147">
        <v>38</v>
      </c>
      <c r="N94" s="154" t="s">
        <v>376</v>
      </c>
    </row>
    <row r="95" spans="1:15" ht="19.5" hidden="1" customHeight="1">
      <c r="A95" s="31">
        <v>75</v>
      </c>
      <c r="B95" s="345"/>
      <c r="C95" s="348"/>
      <c r="D95" s="351"/>
      <c r="E95" s="348"/>
      <c r="F95" s="348"/>
      <c r="G95" s="96" t="s">
        <v>460</v>
      </c>
      <c r="H95" s="91"/>
      <c r="I95" s="98" t="s">
        <v>471</v>
      </c>
      <c r="J95" s="434" t="s">
        <v>818</v>
      </c>
      <c r="K95" s="435"/>
      <c r="L95" s="435"/>
      <c r="M95" s="436"/>
      <c r="N95" s="154" t="s">
        <v>810</v>
      </c>
    </row>
    <row r="96" spans="1:15" ht="38.25" hidden="1" customHeight="1">
      <c r="A96" s="31">
        <v>76</v>
      </c>
      <c r="B96" s="343" t="s">
        <v>472</v>
      </c>
      <c r="C96" s="346" t="s">
        <v>473</v>
      </c>
      <c r="D96" s="349" t="s">
        <v>24</v>
      </c>
      <c r="E96" s="346">
        <v>1</v>
      </c>
      <c r="F96" s="346">
        <v>13</v>
      </c>
      <c r="G96" s="92" t="s">
        <v>474</v>
      </c>
      <c r="H96" s="91">
        <v>6</v>
      </c>
      <c r="I96" s="96" t="s">
        <v>390</v>
      </c>
      <c r="J96" s="147" t="s">
        <v>828</v>
      </c>
      <c r="K96" s="143" t="s">
        <v>850</v>
      </c>
      <c r="L96" s="143" t="s">
        <v>737</v>
      </c>
      <c r="M96" s="147">
        <v>38</v>
      </c>
      <c r="N96" s="154" t="s">
        <v>376</v>
      </c>
    </row>
    <row r="97" spans="1:15" ht="33" hidden="1" customHeight="1">
      <c r="A97" s="31">
        <v>77</v>
      </c>
      <c r="B97" s="344"/>
      <c r="C97" s="347"/>
      <c r="D97" s="350"/>
      <c r="E97" s="347"/>
      <c r="F97" s="347"/>
      <c r="G97" s="96" t="s">
        <v>475</v>
      </c>
      <c r="H97" s="91">
        <v>5</v>
      </c>
      <c r="I97" s="96" t="s">
        <v>459</v>
      </c>
      <c r="J97" s="147" t="s">
        <v>828</v>
      </c>
      <c r="K97" s="143" t="s">
        <v>789</v>
      </c>
      <c r="L97" s="143" t="s">
        <v>737</v>
      </c>
      <c r="M97" s="147">
        <v>38</v>
      </c>
      <c r="N97" s="154" t="s">
        <v>376</v>
      </c>
    </row>
    <row r="98" spans="1:15" ht="36.75" hidden="1" customHeight="1">
      <c r="A98" s="31">
        <v>78</v>
      </c>
      <c r="B98" s="344"/>
      <c r="C98" s="347"/>
      <c r="D98" s="350"/>
      <c r="E98" s="347"/>
      <c r="F98" s="347"/>
      <c r="G98" s="96" t="s">
        <v>476</v>
      </c>
      <c r="H98" s="91">
        <v>5</v>
      </c>
      <c r="I98" s="98" t="s">
        <v>469</v>
      </c>
      <c r="J98" s="147" t="s">
        <v>828</v>
      </c>
      <c r="K98" s="226" t="s">
        <v>755</v>
      </c>
      <c r="L98" s="91" t="s">
        <v>757</v>
      </c>
      <c r="M98" s="98"/>
      <c r="N98" s="236" t="s">
        <v>152</v>
      </c>
    </row>
    <row r="99" spans="1:15" ht="34.5" hidden="1" customHeight="1">
      <c r="A99" s="31">
        <v>79</v>
      </c>
      <c r="B99" s="344"/>
      <c r="C99" s="347"/>
      <c r="D99" s="350"/>
      <c r="E99" s="347"/>
      <c r="F99" s="347"/>
      <c r="G99" s="92" t="s">
        <v>477</v>
      </c>
      <c r="H99" s="187">
        <v>5</v>
      </c>
      <c r="I99" s="98" t="s">
        <v>478</v>
      </c>
      <c r="J99" s="170">
        <v>44910</v>
      </c>
      <c r="K99" s="91" t="s">
        <v>729</v>
      </c>
      <c r="L99" s="91" t="s">
        <v>737</v>
      </c>
      <c r="M99" s="91">
        <v>17</v>
      </c>
      <c r="N99" s="97" t="s">
        <v>145</v>
      </c>
    </row>
    <row r="100" spans="1:15" ht="19.5" hidden="1" customHeight="1">
      <c r="A100" s="31">
        <v>80</v>
      </c>
      <c r="B100" s="345"/>
      <c r="C100" s="348"/>
      <c r="D100" s="351"/>
      <c r="E100" s="348"/>
      <c r="F100" s="348"/>
      <c r="G100" s="98" t="s">
        <v>460</v>
      </c>
      <c r="H100" s="91">
        <v>5</v>
      </c>
      <c r="I100" s="98" t="s">
        <v>479</v>
      </c>
      <c r="J100" s="434" t="s">
        <v>818</v>
      </c>
      <c r="K100" s="435"/>
      <c r="L100" s="435"/>
      <c r="M100" s="436"/>
      <c r="N100" s="154" t="s">
        <v>810</v>
      </c>
    </row>
    <row r="101" spans="1:15" ht="36.75" hidden="1" customHeight="1">
      <c r="A101" s="31">
        <v>81</v>
      </c>
      <c r="B101" s="343" t="s">
        <v>480</v>
      </c>
      <c r="C101" s="346" t="s">
        <v>481</v>
      </c>
      <c r="D101" s="349" t="s">
        <v>24</v>
      </c>
      <c r="E101" s="346">
        <v>1</v>
      </c>
      <c r="F101" s="346">
        <v>6</v>
      </c>
      <c r="G101" s="92" t="s">
        <v>482</v>
      </c>
      <c r="H101" s="91">
        <v>6</v>
      </c>
      <c r="I101" s="92" t="s">
        <v>375</v>
      </c>
      <c r="J101" s="147" t="s">
        <v>828</v>
      </c>
      <c r="K101" s="143" t="s">
        <v>851</v>
      </c>
      <c r="L101" s="143" t="s">
        <v>737</v>
      </c>
      <c r="M101" s="147">
        <v>38</v>
      </c>
      <c r="N101" s="239" t="s">
        <v>376</v>
      </c>
      <c r="O101" s="25">
        <v>13</v>
      </c>
    </row>
    <row r="102" spans="1:15" ht="39" hidden="1" customHeight="1">
      <c r="A102" s="31">
        <v>82</v>
      </c>
      <c r="B102" s="344"/>
      <c r="C102" s="347"/>
      <c r="D102" s="350"/>
      <c r="E102" s="347"/>
      <c r="F102" s="347"/>
      <c r="G102" s="92" t="s">
        <v>483</v>
      </c>
      <c r="H102" s="91">
        <v>5</v>
      </c>
      <c r="I102" s="98" t="s">
        <v>484</v>
      </c>
      <c r="J102" s="240" t="s">
        <v>847</v>
      </c>
      <c r="K102" s="240" t="s">
        <v>736</v>
      </c>
      <c r="L102" s="240" t="s">
        <v>737</v>
      </c>
      <c r="M102" s="240">
        <v>19</v>
      </c>
      <c r="N102" s="239" t="s">
        <v>145</v>
      </c>
    </row>
    <row r="103" spans="1:15" ht="36.75" hidden="1" customHeight="1">
      <c r="A103" s="31">
        <v>83</v>
      </c>
      <c r="B103" s="344"/>
      <c r="C103" s="347"/>
      <c r="D103" s="350"/>
      <c r="E103" s="347"/>
      <c r="F103" s="347"/>
      <c r="G103" s="96" t="s">
        <v>485</v>
      </c>
      <c r="H103" s="91">
        <v>5</v>
      </c>
      <c r="I103" s="98" t="s">
        <v>486</v>
      </c>
      <c r="J103" s="147" t="s">
        <v>828</v>
      </c>
      <c r="K103" s="143" t="s">
        <v>784</v>
      </c>
      <c r="L103" s="143" t="s">
        <v>737</v>
      </c>
      <c r="M103" s="147">
        <v>38</v>
      </c>
      <c r="N103" s="154" t="s">
        <v>376</v>
      </c>
    </row>
    <row r="104" spans="1:15" ht="39" hidden="1" customHeight="1">
      <c r="A104" s="31">
        <v>84</v>
      </c>
      <c r="B104" s="344"/>
      <c r="C104" s="347"/>
      <c r="D104" s="350"/>
      <c r="E104" s="347"/>
      <c r="F104" s="347"/>
      <c r="G104" s="96" t="s">
        <v>487</v>
      </c>
      <c r="H104" s="91">
        <v>5</v>
      </c>
      <c r="I104" s="98" t="s">
        <v>469</v>
      </c>
      <c r="J104" s="147" t="s">
        <v>828</v>
      </c>
      <c r="K104" s="226" t="s">
        <v>755</v>
      </c>
      <c r="L104" s="91" t="s">
        <v>757</v>
      </c>
      <c r="M104" s="98"/>
      <c r="N104" s="236" t="s">
        <v>152</v>
      </c>
    </row>
    <row r="105" spans="1:15" ht="19.5" hidden="1" customHeight="1">
      <c r="A105" s="31">
        <v>85</v>
      </c>
      <c r="B105" s="345"/>
      <c r="C105" s="348"/>
      <c r="D105" s="351"/>
      <c r="E105" s="348"/>
      <c r="F105" s="348"/>
      <c r="G105" s="98" t="s">
        <v>460</v>
      </c>
      <c r="H105" s="187">
        <v>5</v>
      </c>
      <c r="I105" s="98" t="s">
        <v>479</v>
      </c>
      <c r="J105" s="434" t="s">
        <v>818</v>
      </c>
      <c r="K105" s="435"/>
      <c r="L105" s="435"/>
      <c r="M105" s="436"/>
      <c r="N105" s="154" t="s">
        <v>810</v>
      </c>
    </row>
    <row r="106" spans="1:15" ht="43.5" hidden="1" customHeight="1">
      <c r="A106" s="31">
        <v>86</v>
      </c>
      <c r="B106" s="343" t="s">
        <v>452</v>
      </c>
      <c r="C106" s="346" t="s">
        <v>488</v>
      </c>
      <c r="D106" s="349" t="s">
        <v>496</v>
      </c>
      <c r="E106" s="346">
        <v>1</v>
      </c>
      <c r="F106" s="346">
        <v>15</v>
      </c>
      <c r="G106" s="92" t="s">
        <v>489</v>
      </c>
      <c r="H106" s="91">
        <v>6</v>
      </c>
      <c r="I106" s="96" t="s">
        <v>390</v>
      </c>
      <c r="J106" s="147" t="s">
        <v>828</v>
      </c>
      <c r="K106" s="143" t="s">
        <v>843</v>
      </c>
      <c r="L106" s="143" t="s">
        <v>737</v>
      </c>
      <c r="M106" s="147">
        <v>38</v>
      </c>
      <c r="N106" s="154" t="s">
        <v>490</v>
      </c>
    </row>
    <row r="107" spans="1:15" ht="36" hidden="1" customHeight="1">
      <c r="A107" s="31">
        <v>87</v>
      </c>
      <c r="B107" s="344"/>
      <c r="C107" s="347"/>
      <c r="D107" s="350"/>
      <c r="E107" s="347"/>
      <c r="F107" s="347"/>
      <c r="G107" s="96" t="s">
        <v>491</v>
      </c>
      <c r="H107" s="91">
        <v>5</v>
      </c>
      <c r="I107" s="96" t="s">
        <v>492</v>
      </c>
      <c r="J107" s="93">
        <v>44918</v>
      </c>
      <c r="K107" s="97" t="s">
        <v>729</v>
      </c>
      <c r="L107" s="97" t="s">
        <v>737</v>
      </c>
      <c r="M107" s="97">
        <v>23</v>
      </c>
      <c r="N107" s="154" t="s">
        <v>432</v>
      </c>
    </row>
    <row r="108" spans="1:15" ht="35.25" hidden="1" customHeight="1">
      <c r="A108" s="31">
        <v>88</v>
      </c>
      <c r="B108" s="344"/>
      <c r="C108" s="347"/>
      <c r="D108" s="350"/>
      <c r="E108" s="347"/>
      <c r="F108" s="347"/>
      <c r="G108" s="96" t="s">
        <v>493</v>
      </c>
      <c r="H108" s="91">
        <v>5</v>
      </c>
      <c r="I108" s="96" t="s">
        <v>467</v>
      </c>
      <c r="J108" s="93">
        <v>44923</v>
      </c>
      <c r="K108" s="97" t="s">
        <v>729</v>
      </c>
      <c r="L108" s="97" t="s">
        <v>737</v>
      </c>
      <c r="M108" s="97">
        <v>23</v>
      </c>
      <c r="N108" s="154" t="s">
        <v>432</v>
      </c>
      <c r="O108" s="25">
        <v>30</v>
      </c>
    </row>
    <row r="109" spans="1:15" ht="36" hidden="1" customHeight="1">
      <c r="A109" s="31">
        <v>89</v>
      </c>
      <c r="B109" s="344"/>
      <c r="C109" s="347"/>
      <c r="D109" s="350"/>
      <c r="E109" s="347"/>
      <c r="F109" s="347"/>
      <c r="G109" s="104" t="s">
        <v>494</v>
      </c>
      <c r="H109" s="91">
        <v>5</v>
      </c>
      <c r="I109" s="140" t="s">
        <v>423</v>
      </c>
      <c r="J109" s="147" t="s">
        <v>828</v>
      </c>
      <c r="K109" s="226" t="s">
        <v>755</v>
      </c>
      <c r="L109" s="91" t="s">
        <v>757</v>
      </c>
      <c r="M109" s="98"/>
      <c r="N109" s="97" t="s">
        <v>695</v>
      </c>
    </row>
    <row r="110" spans="1:15" ht="21.75" hidden="1" customHeight="1">
      <c r="A110" s="31">
        <v>90</v>
      </c>
      <c r="B110" s="345"/>
      <c r="C110" s="348"/>
      <c r="D110" s="351"/>
      <c r="E110" s="348"/>
      <c r="F110" s="396"/>
      <c r="G110" s="155" t="s">
        <v>89</v>
      </c>
      <c r="H110" s="91">
        <v>5</v>
      </c>
      <c r="I110" s="98" t="s">
        <v>285</v>
      </c>
      <c r="J110" s="466" t="s">
        <v>818</v>
      </c>
      <c r="K110" s="466"/>
      <c r="L110" s="466"/>
      <c r="M110" s="466"/>
      <c r="N110" s="154" t="s">
        <v>810</v>
      </c>
    </row>
    <row r="111" spans="1:15" s="25" customFormat="1" ht="19.5" hidden="1" customHeight="1">
      <c r="A111" s="31">
        <v>91</v>
      </c>
      <c r="B111" s="442" t="s">
        <v>125</v>
      </c>
      <c r="C111" s="444" t="s">
        <v>126</v>
      </c>
      <c r="D111" s="442" t="s">
        <v>634</v>
      </c>
      <c r="E111" s="442" t="s">
        <v>133</v>
      </c>
      <c r="F111" s="446">
        <v>18</v>
      </c>
      <c r="G111" s="210" t="s">
        <v>546</v>
      </c>
      <c r="H111" s="176">
        <v>5</v>
      </c>
      <c r="I111" s="241" t="s">
        <v>635</v>
      </c>
      <c r="J111" s="467" t="s">
        <v>818</v>
      </c>
      <c r="K111" s="467"/>
      <c r="L111" s="467"/>
      <c r="M111" s="467"/>
      <c r="N111" s="154" t="s">
        <v>810</v>
      </c>
    </row>
    <row r="112" spans="1:15" s="25" customFormat="1" ht="36.75" hidden="1" customHeight="1">
      <c r="A112" s="31">
        <v>92</v>
      </c>
      <c r="B112" s="443"/>
      <c r="C112" s="445"/>
      <c r="D112" s="443"/>
      <c r="E112" s="443"/>
      <c r="F112" s="447"/>
      <c r="G112" s="92" t="s">
        <v>636</v>
      </c>
      <c r="H112" s="176">
        <v>6</v>
      </c>
      <c r="I112" s="241" t="s">
        <v>637</v>
      </c>
      <c r="J112" s="150" t="s">
        <v>828</v>
      </c>
      <c r="K112" s="175" t="s">
        <v>829</v>
      </c>
      <c r="L112" s="175" t="s">
        <v>737</v>
      </c>
      <c r="M112" s="150" t="s">
        <v>830</v>
      </c>
      <c r="N112" s="97" t="s">
        <v>36</v>
      </c>
    </row>
    <row r="113" spans="1:15" s="25" customFormat="1" ht="48.75" hidden="1" customHeight="1">
      <c r="A113" s="31">
        <v>93</v>
      </c>
      <c r="B113" s="443"/>
      <c r="C113" s="445"/>
      <c r="D113" s="443"/>
      <c r="E113" s="443"/>
      <c r="F113" s="447"/>
      <c r="G113" s="141" t="s">
        <v>638</v>
      </c>
      <c r="H113" s="176">
        <v>5</v>
      </c>
      <c r="I113" s="242" t="s">
        <v>637</v>
      </c>
      <c r="J113" s="150" t="s">
        <v>828</v>
      </c>
      <c r="K113" s="175" t="s">
        <v>832</v>
      </c>
      <c r="L113" s="175" t="s">
        <v>737</v>
      </c>
      <c r="M113" s="150" t="s">
        <v>830</v>
      </c>
      <c r="N113" s="154" t="s">
        <v>36</v>
      </c>
    </row>
    <row r="114" spans="1:15" s="25" customFormat="1" ht="58.5" hidden="1" customHeight="1">
      <c r="A114" s="31">
        <v>94</v>
      </c>
      <c r="B114" s="443"/>
      <c r="C114" s="445"/>
      <c r="D114" s="443"/>
      <c r="E114" s="443"/>
      <c r="F114" s="443"/>
      <c r="G114" s="243" t="s">
        <v>639</v>
      </c>
      <c r="H114" s="174">
        <v>5</v>
      </c>
      <c r="I114" s="244" t="s">
        <v>640</v>
      </c>
      <c r="J114" s="178" t="s">
        <v>828</v>
      </c>
      <c r="K114" s="177" t="s">
        <v>763</v>
      </c>
      <c r="L114" s="177" t="s">
        <v>737</v>
      </c>
      <c r="M114" s="178" t="s">
        <v>830</v>
      </c>
      <c r="N114" s="245" t="s">
        <v>118</v>
      </c>
    </row>
    <row r="115" spans="1:15" s="25" customFormat="1" ht="35.25" hidden="1" customHeight="1">
      <c r="A115" s="31">
        <v>95</v>
      </c>
      <c r="B115" s="443"/>
      <c r="C115" s="445"/>
      <c r="D115" s="443"/>
      <c r="E115" s="443"/>
      <c r="F115" s="443"/>
      <c r="G115" s="92" t="s">
        <v>641</v>
      </c>
      <c r="H115" s="176">
        <v>5</v>
      </c>
      <c r="I115" s="242" t="s">
        <v>83</v>
      </c>
      <c r="J115" s="150" t="s">
        <v>828</v>
      </c>
      <c r="K115" s="175" t="s">
        <v>764</v>
      </c>
      <c r="L115" s="175" t="s">
        <v>737</v>
      </c>
      <c r="M115" s="150" t="s">
        <v>830</v>
      </c>
      <c r="N115" s="217" t="s">
        <v>36</v>
      </c>
    </row>
    <row r="116" spans="1:15" s="25" customFormat="1" ht="22.5" hidden="1" customHeight="1">
      <c r="A116" s="31">
        <v>96</v>
      </c>
      <c r="B116" s="442" t="s">
        <v>125</v>
      </c>
      <c r="C116" s="444" t="s">
        <v>642</v>
      </c>
      <c r="D116" s="442" t="s">
        <v>51</v>
      </c>
      <c r="E116" s="442" t="s">
        <v>133</v>
      </c>
      <c r="F116" s="442">
        <v>3</v>
      </c>
      <c r="G116" s="140" t="s">
        <v>89</v>
      </c>
      <c r="H116" s="91">
        <v>5</v>
      </c>
      <c r="I116" s="246" t="s">
        <v>81</v>
      </c>
      <c r="J116" s="434" t="s">
        <v>818</v>
      </c>
      <c r="K116" s="435"/>
      <c r="L116" s="435"/>
      <c r="M116" s="436"/>
      <c r="N116" s="154" t="s">
        <v>810</v>
      </c>
    </row>
    <row r="117" spans="1:15" s="25" customFormat="1" ht="38.25" hidden="1" customHeight="1">
      <c r="A117" s="31">
        <v>97</v>
      </c>
      <c r="B117" s="443"/>
      <c r="C117" s="445"/>
      <c r="D117" s="443"/>
      <c r="E117" s="443"/>
      <c r="F117" s="443"/>
      <c r="G117" s="210" t="s">
        <v>643</v>
      </c>
      <c r="H117" s="91">
        <v>6</v>
      </c>
      <c r="I117" s="246" t="s">
        <v>644</v>
      </c>
      <c r="J117" s="147" t="s">
        <v>828</v>
      </c>
      <c r="K117" s="143" t="s">
        <v>833</v>
      </c>
      <c r="L117" s="143" t="s">
        <v>737</v>
      </c>
      <c r="M117" s="147" t="s">
        <v>830</v>
      </c>
      <c r="N117" s="247" t="s">
        <v>84</v>
      </c>
    </row>
    <row r="118" spans="1:15" s="25" customFormat="1" ht="39.75" hidden="1" customHeight="1">
      <c r="A118" s="31">
        <v>98</v>
      </c>
      <c r="B118" s="443"/>
      <c r="C118" s="445"/>
      <c r="D118" s="443"/>
      <c r="E118" s="443"/>
      <c r="F118" s="443"/>
      <c r="G118" s="325" t="s">
        <v>645</v>
      </c>
      <c r="H118" s="91">
        <v>5</v>
      </c>
      <c r="I118" s="248" t="s">
        <v>644</v>
      </c>
      <c r="J118" s="147" t="s">
        <v>828</v>
      </c>
      <c r="K118" s="143" t="s">
        <v>834</v>
      </c>
      <c r="L118" s="143" t="s">
        <v>737</v>
      </c>
      <c r="M118" s="147" t="s">
        <v>830</v>
      </c>
      <c r="N118" s="231" t="s">
        <v>84</v>
      </c>
    </row>
    <row r="119" spans="1:15" s="25" customFormat="1" ht="54" hidden="1" customHeight="1">
      <c r="A119" s="31">
        <v>99</v>
      </c>
      <c r="B119" s="443"/>
      <c r="C119" s="445"/>
      <c r="D119" s="443"/>
      <c r="E119" s="443"/>
      <c r="F119" s="443"/>
      <c r="G119" s="210" t="s">
        <v>646</v>
      </c>
      <c r="H119" s="91">
        <v>5</v>
      </c>
      <c r="I119" s="230" t="s">
        <v>644</v>
      </c>
      <c r="J119" s="147" t="s">
        <v>828</v>
      </c>
      <c r="K119" s="143" t="s">
        <v>765</v>
      </c>
      <c r="L119" s="143" t="s">
        <v>737</v>
      </c>
      <c r="M119" s="147" t="s">
        <v>830</v>
      </c>
      <c r="N119" s="231" t="s">
        <v>84</v>
      </c>
    </row>
    <row r="120" spans="1:15" s="25" customFormat="1" ht="33" hidden="1" customHeight="1">
      <c r="A120" s="31">
        <v>100</v>
      </c>
      <c r="B120" s="443"/>
      <c r="C120" s="445"/>
      <c r="D120" s="443"/>
      <c r="E120" s="443"/>
      <c r="F120" s="443"/>
      <c r="G120" s="92" t="s">
        <v>85</v>
      </c>
      <c r="H120" s="176">
        <v>5</v>
      </c>
      <c r="I120" s="230" t="s">
        <v>86</v>
      </c>
      <c r="J120" s="147" t="s">
        <v>828</v>
      </c>
      <c r="K120" s="143" t="s">
        <v>766</v>
      </c>
      <c r="L120" s="143" t="s">
        <v>737</v>
      </c>
      <c r="M120" s="147" t="s">
        <v>830</v>
      </c>
      <c r="N120" s="231" t="s">
        <v>84</v>
      </c>
    </row>
    <row r="121" spans="1:15" s="25" customFormat="1" ht="19.5" hidden="1" customHeight="1">
      <c r="A121" s="31">
        <v>101</v>
      </c>
      <c r="B121" s="340" t="s">
        <v>498</v>
      </c>
      <c r="C121" s="340" t="s">
        <v>46</v>
      </c>
      <c r="D121" s="337" t="s">
        <v>24</v>
      </c>
      <c r="E121" s="340" t="s">
        <v>562</v>
      </c>
      <c r="F121" s="340">
        <v>25</v>
      </c>
      <c r="G121" s="98" t="s">
        <v>544</v>
      </c>
      <c r="H121" s="91">
        <v>5</v>
      </c>
      <c r="I121" s="98" t="s">
        <v>545</v>
      </c>
      <c r="J121" s="147" t="s">
        <v>828</v>
      </c>
      <c r="K121" s="226" t="s">
        <v>755</v>
      </c>
      <c r="L121" s="91" t="s">
        <v>757</v>
      </c>
      <c r="M121" s="98"/>
      <c r="N121" s="236" t="s">
        <v>152</v>
      </c>
    </row>
    <row r="122" spans="1:15" ht="19.5" hidden="1" customHeight="1">
      <c r="A122" s="31">
        <v>102</v>
      </c>
      <c r="B122" s="341"/>
      <c r="C122" s="341"/>
      <c r="D122" s="338"/>
      <c r="E122" s="341"/>
      <c r="F122" s="341"/>
      <c r="G122" s="92" t="s">
        <v>546</v>
      </c>
      <c r="H122" s="91">
        <v>5</v>
      </c>
      <c r="I122" s="96" t="s">
        <v>809</v>
      </c>
      <c r="J122" s="434" t="s">
        <v>818</v>
      </c>
      <c r="K122" s="435"/>
      <c r="L122" s="435"/>
      <c r="M122" s="436"/>
      <c r="N122" s="154" t="s">
        <v>810</v>
      </c>
    </row>
    <row r="123" spans="1:15" ht="39" hidden="1" customHeight="1">
      <c r="A123" s="31">
        <v>103</v>
      </c>
      <c r="B123" s="341"/>
      <c r="C123" s="341"/>
      <c r="D123" s="338"/>
      <c r="E123" s="341"/>
      <c r="F123" s="341"/>
      <c r="G123" s="98" t="s">
        <v>547</v>
      </c>
      <c r="H123" s="91">
        <v>5</v>
      </c>
      <c r="I123" s="92" t="s">
        <v>548</v>
      </c>
      <c r="J123" s="147" t="s">
        <v>828</v>
      </c>
      <c r="K123" s="143" t="s">
        <v>764</v>
      </c>
      <c r="L123" s="143" t="s">
        <v>737</v>
      </c>
      <c r="M123" s="91">
        <v>29</v>
      </c>
      <c r="N123" s="176" t="s">
        <v>36</v>
      </c>
    </row>
    <row r="124" spans="1:15" ht="19.5" hidden="1" customHeight="1">
      <c r="A124" s="31">
        <v>104</v>
      </c>
      <c r="B124" s="341"/>
      <c r="C124" s="341"/>
      <c r="D124" s="338"/>
      <c r="E124" s="341"/>
      <c r="F124" s="341"/>
      <c r="G124" s="98" t="s">
        <v>549</v>
      </c>
      <c r="H124" s="91">
        <v>5</v>
      </c>
      <c r="I124" s="98" t="s">
        <v>545</v>
      </c>
      <c r="J124" s="147" t="s">
        <v>828</v>
      </c>
      <c r="K124" s="226" t="s">
        <v>755</v>
      </c>
      <c r="L124" s="91" t="s">
        <v>757</v>
      </c>
      <c r="M124" s="98"/>
      <c r="N124" s="236" t="s">
        <v>152</v>
      </c>
    </row>
    <row r="125" spans="1:15" ht="36" hidden="1" customHeight="1">
      <c r="A125" s="31">
        <v>105</v>
      </c>
      <c r="B125" s="341"/>
      <c r="C125" s="341"/>
      <c r="D125" s="338"/>
      <c r="E125" s="341"/>
      <c r="F125" s="341"/>
      <c r="G125" s="98" t="s">
        <v>550</v>
      </c>
      <c r="H125" s="91">
        <v>5</v>
      </c>
      <c r="I125" s="98" t="s">
        <v>551</v>
      </c>
      <c r="J125" s="147" t="s">
        <v>828</v>
      </c>
      <c r="K125" s="143" t="s">
        <v>773</v>
      </c>
      <c r="L125" s="143" t="s">
        <v>737</v>
      </c>
      <c r="M125" s="91">
        <v>29</v>
      </c>
      <c r="N125" s="176" t="s">
        <v>36</v>
      </c>
    </row>
    <row r="126" spans="1:15" ht="19.5" hidden="1" customHeight="1">
      <c r="A126" s="31">
        <v>106</v>
      </c>
      <c r="B126" s="342"/>
      <c r="C126" s="342"/>
      <c r="D126" s="339"/>
      <c r="E126" s="342"/>
      <c r="F126" s="342"/>
      <c r="G126" s="98" t="s">
        <v>552</v>
      </c>
      <c r="H126" s="91">
        <v>5</v>
      </c>
      <c r="I126" s="98" t="s">
        <v>501</v>
      </c>
      <c r="J126" s="170">
        <v>44915</v>
      </c>
      <c r="K126" s="91" t="s">
        <v>733</v>
      </c>
      <c r="L126" s="91" t="s">
        <v>737</v>
      </c>
      <c r="M126" s="91">
        <v>44</v>
      </c>
      <c r="N126" s="154" t="s">
        <v>118</v>
      </c>
    </row>
    <row r="127" spans="1:15" ht="19.5" hidden="1" customHeight="1">
      <c r="A127" s="31">
        <v>107</v>
      </c>
      <c r="B127" s="340" t="s">
        <v>498</v>
      </c>
      <c r="C127" s="340" t="s">
        <v>46</v>
      </c>
      <c r="D127" s="337" t="s">
        <v>24</v>
      </c>
      <c r="E127" s="340" t="s">
        <v>563</v>
      </c>
      <c r="F127" s="340">
        <v>26</v>
      </c>
      <c r="G127" s="98" t="s">
        <v>544</v>
      </c>
      <c r="H127" s="91">
        <v>5</v>
      </c>
      <c r="I127" s="98" t="s">
        <v>545</v>
      </c>
      <c r="J127" s="147" t="s">
        <v>828</v>
      </c>
      <c r="K127" s="226" t="s">
        <v>755</v>
      </c>
      <c r="L127" s="91" t="s">
        <v>757</v>
      </c>
      <c r="M127" s="98"/>
      <c r="N127" s="236" t="s">
        <v>152</v>
      </c>
      <c r="O127" s="25">
        <v>25</v>
      </c>
    </row>
    <row r="128" spans="1:15" ht="19.5" hidden="1" customHeight="1">
      <c r="A128" s="31">
        <v>108</v>
      </c>
      <c r="B128" s="341"/>
      <c r="C128" s="341"/>
      <c r="D128" s="338"/>
      <c r="E128" s="341"/>
      <c r="F128" s="341"/>
      <c r="G128" s="92" t="s">
        <v>546</v>
      </c>
      <c r="H128" s="91">
        <v>5</v>
      </c>
      <c r="I128" s="96" t="s">
        <v>809</v>
      </c>
      <c r="J128" s="434" t="s">
        <v>818</v>
      </c>
      <c r="K128" s="435"/>
      <c r="L128" s="435"/>
      <c r="M128" s="436"/>
      <c r="N128" s="154" t="s">
        <v>810</v>
      </c>
    </row>
    <row r="129" spans="1:15" ht="36" hidden="1" customHeight="1">
      <c r="A129" s="31">
        <v>109</v>
      </c>
      <c r="B129" s="341"/>
      <c r="C129" s="341"/>
      <c r="D129" s="338"/>
      <c r="E129" s="341"/>
      <c r="F129" s="341"/>
      <c r="G129" s="98" t="s">
        <v>547</v>
      </c>
      <c r="H129" s="91">
        <v>5</v>
      </c>
      <c r="I129" s="92" t="s">
        <v>548</v>
      </c>
      <c r="J129" s="147" t="s">
        <v>828</v>
      </c>
      <c r="K129" s="143" t="s">
        <v>856</v>
      </c>
      <c r="L129" s="143" t="s">
        <v>737</v>
      </c>
      <c r="M129" s="91">
        <v>29</v>
      </c>
      <c r="N129" s="176" t="s">
        <v>36</v>
      </c>
    </row>
    <row r="130" spans="1:15" ht="30.75" hidden="1" customHeight="1">
      <c r="A130" s="31">
        <v>110</v>
      </c>
      <c r="B130" s="341"/>
      <c r="C130" s="341"/>
      <c r="D130" s="338"/>
      <c r="E130" s="341"/>
      <c r="F130" s="341"/>
      <c r="G130" s="98" t="s">
        <v>549</v>
      </c>
      <c r="H130" s="91">
        <v>5</v>
      </c>
      <c r="I130" s="98" t="s">
        <v>545</v>
      </c>
      <c r="J130" s="147" t="s">
        <v>828</v>
      </c>
      <c r="K130" s="226" t="s">
        <v>755</v>
      </c>
      <c r="L130" s="91" t="s">
        <v>757</v>
      </c>
      <c r="M130" s="98"/>
      <c r="N130" s="236" t="s">
        <v>152</v>
      </c>
    </row>
    <row r="131" spans="1:15" ht="33.75" hidden="1" customHeight="1">
      <c r="A131" s="31">
        <v>111</v>
      </c>
      <c r="B131" s="341"/>
      <c r="C131" s="341"/>
      <c r="D131" s="338"/>
      <c r="E131" s="341"/>
      <c r="F131" s="341"/>
      <c r="G131" s="98" t="s">
        <v>550</v>
      </c>
      <c r="H131" s="91">
        <v>5</v>
      </c>
      <c r="I131" s="98" t="s">
        <v>551</v>
      </c>
      <c r="J131" s="147" t="s">
        <v>828</v>
      </c>
      <c r="K131" s="143" t="s">
        <v>855</v>
      </c>
      <c r="L131" s="143" t="s">
        <v>737</v>
      </c>
      <c r="M131" s="91">
        <v>29</v>
      </c>
      <c r="N131" s="176" t="s">
        <v>36</v>
      </c>
    </row>
    <row r="132" spans="1:15" ht="19.5" hidden="1" customHeight="1">
      <c r="A132" s="31">
        <v>112</v>
      </c>
      <c r="B132" s="342"/>
      <c r="C132" s="342"/>
      <c r="D132" s="339"/>
      <c r="E132" s="342"/>
      <c r="F132" s="342"/>
      <c r="G132" s="98" t="s">
        <v>552</v>
      </c>
      <c r="H132" s="91">
        <v>5</v>
      </c>
      <c r="I132" s="98" t="s">
        <v>501</v>
      </c>
      <c r="J132" s="170">
        <v>44915</v>
      </c>
      <c r="K132" s="149" t="s">
        <v>857</v>
      </c>
      <c r="L132" s="91" t="s">
        <v>737</v>
      </c>
      <c r="M132" s="91">
        <v>44</v>
      </c>
      <c r="N132" s="154" t="s">
        <v>118</v>
      </c>
    </row>
    <row r="133" spans="1:15" ht="19.5" hidden="1" customHeight="1">
      <c r="A133" s="31">
        <v>113</v>
      </c>
      <c r="B133" s="340" t="s">
        <v>498</v>
      </c>
      <c r="C133" s="340" t="s">
        <v>46</v>
      </c>
      <c r="D133" s="337" t="s">
        <v>24</v>
      </c>
      <c r="E133" s="340" t="s">
        <v>564</v>
      </c>
      <c r="F133" s="340">
        <v>26</v>
      </c>
      <c r="G133" s="98" t="s">
        <v>544</v>
      </c>
      <c r="H133" s="91">
        <v>5</v>
      </c>
      <c r="I133" s="98" t="s">
        <v>545</v>
      </c>
      <c r="J133" s="147" t="s">
        <v>828</v>
      </c>
      <c r="K133" s="226" t="s">
        <v>755</v>
      </c>
      <c r="L133" s="91" t="s">
        <v>757</v>
      </c>
      <c r="M133" s="98"/>
      <c r="N133" s="236" t="s">
        <v>152</v>
      </c>
      <c r="O133" s="25">
        <v>26</v>
      </c>
    </row>
    <row r="134" spans="1:15" ht="19.5" hidden="1" customHeight="1">
      <c r="A134" s="31">
        <v>114</v>
      </c>
      <c r="B134" s="341"/>
      <c r="C134" s="341"/>
      <c r="D134" s="338"/>
      <c r="E134" s="341"/>
      <c r="F134" s="341"/>
      <c r="G134" s="92" t="s">
        <v>546</v>
      </c>
      <c r="H134" s="91">
        <v>5</v>
      </c>
      <c r="I134" s="96" t="s">
        <v>809</v>
      </c>
      <c r="J134" s="434" t="s">
        <v>818</v>
      </c>
      <c r="K134" s="435"/>
      <c r="L134" s="435"/>
      <c r="M134" s="436"/>
      <c r="N134" s="154" t="s">
        <v>810</v>
      </c>
    </row>
    <row r="135" spans="1:15" ht="38.25" hidden="1" customHeight="1">
      <c r="A135" s="31">
        <v>115</v>
      </c>
      <c r="B135" s="341"/>
      <c r="C135" s="341"/>
      <c r="D135" s="338"/>
      <c r="E135" s="341"/>
      <c r="F135" s="341"/>
      <c r="G135" s="98" t="s">
        <v>547</v>
      </c>
      <c r="H135" s="91">
        <v>5</v>
      </c>
      <c r="I135" s="92" t="s">
        <v>548</v>
      </c>
      <c r="J135" s="147" t="s">
        <v>828</v>
      </c>
      <c r="K135" s="143" t="s">
        <v>854</v>
      </c>
      <c r="L135" s="143" t="s">
        <v>737</v>
      </c>
      <c r="M135" s="91">
        <v>29</v>
      </c>
      <c r="N135" s="176" t="s">
        <v>36</v>
      </c>
    </row>
    <row r="136" spans="1:15" ht="39" hidden="1" customHeight="1">
      <c r="A136" s="31">
        <v>116</v>
      </c>
      <c r="B136" s="341"/>
      <c r="C136" s="341"/>
      <c r="D136" s="338"/>
      <c r="E136" s="341"/>
      <c r="F136" s="341"/>
      <c r="G136" s="98" t="s">
        <v>549</v>
      </c>
      <c r="H136" s="91">
        <v>5</v>
      </c>
      <c r="I136" s="98" t="s">
        <v>545</v>
      </c>
      <c r="J136" s="147" t="s">
        <v>828</v>
      </c>
      <c r="K136" s="226" t="s">
        <v>886</v>
      </c>
      <c r="L136" s="91" t="s">
        <v>757</v>
      </c>
      <c r="M136" s="98"/>
      <c r="N136" s="236" t="s">
        <v>152</v>
      </c>
    </row>
    <row r="137" spans="1:15" ht="39.75" hidden="1" customHeight="1">
      <c r="A137" s="31">
        <v>117</v>
      </c>
      <c r="B137" s="341"/>
      <c r="C137" s="341"/>
      <c r="D137" s="338"/>
      <c r="E137" s="341"/>
      <c r="F137" s="341"/>
      <c r="G137" s="98" t="s">
        <v>550</v>
      </c>
      <c r="H137" s="91">
        <v>5</v>
      </c>
      <c r="I137" s="98" t="s">
        <v>551</v>
      </c>
      <c r="J137" s="147" t="s">
        <v>828</v>
      </c>
      <c r="K137" s="143" t="s">
        <v>853</v>
      </c>
      <c r="L137" s="143" t="s">
        <v>737</v>
      </c>
      <c r="M137" s="91">
        <v>29</v>
      </c>
      <c r="N137" s="91" t="s">
        <v>36</v>
      </c>
    </row>
    <row r="138" spans="1:15" ht="29.25" hidden="1" customHeight="1">
      <c r="A138" s="31">
        <v>118</v>
      </c>
      <c r="B138" s="342"/>
      <c r="C138" s="342"/>
      <c r="D138" s="339"/>
      <c r="E138" s="342"/>
      <c r="F138" s="342"/>
      <c r="G138" s="98" t="s">
        <v>552</v>
      </c>
      <c r="H138" s="91">
        <v>5</v>
      </c>
      <c r="I138" s="98" t="s">
        <v>501</v>
      </c>
      <c r="J138" s="170">
        <v>44915</v>
      </c>
      <c r="K138" s="149" t="s">
        <v>858</v>
      </c>
      <c r="L138" s="91" t="s">
        <v>737</v>
      </c>
      <c r="M138" s="91">
        <v>44</v>
      </c>
      <c r="N138" s="154" t="s">
        <v>118</v>
      </c>
    </row>
    <row r="139" spans="1:15" ht="33.75" hidden="1" customHeight="1">
      <c r="A139" s="31">
        <v>119</v>
      </c>
      <c r="B139" s="340" t="s">
        <v>498</v>
      </c>
      <c r="C139" s="340" t="s">
        <v>46</v>
      </c>
      <c r="D139" s="340" t="s">
        <v>331</v>
      </c>
      <c r="E139" s="340">
        <v>1</v>
      </c>
      <c r="F139" s="340">
        <v>19</v>
      </c>
      <c r="G139" s="96" t="s">
        <v>538</v>
      </c>
      <c r="H139" s="91">
        <v>5</v>
      </c>
      <c r="I139" s="98" t="s">
        <v>553</v>
      </c>
      <c r="J139" s="169">
        <v>44910</v>
      </c>
      <c r="K139" s="143" t="s">
        <v>733</v>
      </c>
      <c r="L139" s="143" t="s">
        <v>737</v>
      </c>
      <c r="M139" s="91">
        <v>5</v>
      </c>
      <c r="N139" s="97" t="s">
        <v>333</v>
      </c>
      <c r="O139" s="25">
        <v>26</v>
      </c>
    </row>
    <row r="140" spans="1:15" ht="19.5" hidden="1" customHeight="1">
      <c r="A140" s="31">
        <v>120</v>
      </c>
      <c r="B140" s="341"/>
      <c r="C140" s="341"/>
      <c r="D140" s="341"/>
      <c r="E140" s="341"/>
      <c r="F140" s="341"/>
      <c r="G140" s="96" t="s">
        <v>554</v>
      </c>
      <c r="H140" s="91">
        <v>5</v>
      </c>
      <c r="I140" s="92" t="s">
        <v>555</v>
      </c>
      <c r="J140" s="147" t="s">
        <v>828</v>
      </c>
      <c r="K140" s="226" t="s">
        <v>755</v>
      </c>
      <c r="L140" s="91" t="s">
        <v>757</v>
      </c>
      <c r="M140" s="91"/>
      <c r="N140" s="97" t="s">
        <v>695</v>
      </c>
    </row>
    <row r="141" spans="1:15" ht="19.5" hidden="1" customHeight="1">
      <c r="A141" s="31">
        <v>121</v>
      </c>
      <c r="B141" s="341"/>
      <c r="C141" s="341"/>
      <c r="D141" s="341"/>
      <c r="E141" s="341"/>
      <c r="F141" s="341"/>
      <c r="G141" s="140" t="s">
        <v>89</v>
      </c>
      <c r="H141" s="91">
        <v>5</v>
      </c>
      <c r="I141" s="98" t="s">
        <v>285</v>
      </c>
      <c r="J141" s="434" t="s">
        <v>818</v>
      </c>
      <c r="K141" s="435"/>
      <c r="L141" s="435"/>
      <c r="M141" s="436"/>
      <c r="N141" s="154" t="s">
        <v>810</v>
      </c>
    </row>
    <row r="142" spans="1:15" s="25" customFormat="1" ht="34.5" hidden="1" customHeight="1">
      <c r="A142" s="31">
        <v>122</v>
      </c>
      <c r="B142" s="341"/>
      <c r="C142" s="341"/>
      <c r="D142" s="341"/>
      <c r="E142" s="341"/>
      <c r="F142" s="341"/>
      <c r="G142" s="96" t="s">
        <v>556</v>
      </c>
      <c r="H142" s="91">
        <v>5</v>
      </c>
      <c r="I142" s="98" t="s">
        <v>557</v>
      </c>
      <c r="J142" s="147" t="s">
        <v>828</v>
      </c>
      <c r="K142" s="143" t="s">
        <v>829</v>
      </c>
      <c r="L142" s="143" t="s">
        <v>737</v>
      </c>
      <c r="M142" s="147">
        <v>5</v>
      </c>
      <c r="N142" s="97" t="s">
        <v>490</v>
      </c>
    </row>
    <row r="143" spans="1:15" s="25" customFormat="1" ht="33.75" hidden="1" customHeight="1">
      <c r="A143" s="31">
        <v>123</v>
      </c>
      <c r="B143" s="341"/>
      <c r="C143" s="341"/>
      <c r="D143" s="341"/>
      <c r="E143" s="341"/>
      <c r="F143" s="341"/>
      <c r="G143" s="92" t="s">
        <v>558</v>
      </c>
      <c r="H143" s="91">
        <v>5</v>
      </c>
      <c r="I143" s="92" t="s">
        <v>559</v>
      </c>
      <c r="J143" s="147" t="s">
        <v>828</v>
      </c>
      <c r="K143" s="143" t="s">
        <v>831</v>
      </c>
      <c r="L143" s="143" t="s">
        <v>737</v>
      </c>
      <c r="M143" s="147">
        <v>5</v>
      </c>
      <c r="N143" s="97" t="s">
        <v>490</v>
      </c>
    </row>
    <row r="144" spans="1:15" ht="45" hidden="1" customHeight="1">
      <c r="A144" s="31">
        <v>124</v>
      </c>
      <c r="B144" s="342"/>
      <c r="C144" s="342"/>
      <c r="D144" s="342"/>
      <c r="E144" s="342"/>
      <c r="F144" s="342"/>
      <c r="G144" s="140" t="s">
        <v>560</v>
      </c>
      <c r="H144" s="91">
        <v>5</v>
      </c>
      <c r="I144" s="98" t="s">
        <v>561</v>
      </c>
      <c r="J144" s="147" t="s">
        <v>828</v>
      </c>
      <c r="K144" s="226" t="s">
        <v>755</v>
      </c>
      <c r="L144" s="91" t="s">
        <v>757</v>
      </c>
      <c r="M144" s="98"/>
      <c r="N144" s="97" t="s">
        <v>695</v>
      </c>
    </row>
    <row r="145" spans="1:15" s="32" customFormat="1" ht="27.75" hidden="1" customHeight="1">
      <c r="A145" s="335" t="s">
        <v>378</v>
      </c>
      <c r="B145" s="335"/>
      <c r="C145" s="335"/>
      <c r="D145" s="335"/>
      <c r="E145" s="335"/>
      <c r="F145" s="335"/>
      <c r="G145" s="335"/>
      <c r="H145" s="335"/>
      <c r="I145" s="335"/>
      <c r="J145" s="335"/>
      <c r="K145" s="335"/>
      <c r="L145" s="335"/>
      <c r="M145" s="335"/>
      <c r="N145" s="335"/>
      <c r="O145" s="36"/>
    </row>
    <row r="146" spans="1:15" s="32" customFormat="1" ht="27.75" hidden="1" customHeight="1">
      <c r="A146" s="336" t="s">
        <v>379</v>
      </c>
      <c r="B146" s="336"/>
      <c r="C146" s="336"/>
      <c r="D146" s="336"/>
      <c r="E146" s="336"/>
      <c r="F146" s="336"/>
      <c r="G146" s="336"/>
      <c r="H146" s="40"/>
      <c r="N146" s="41"/>
      <c r="O146" s="37"/>
    </row>
    <row r="147" spans="1:15" s="32" customFormat="1" ht="27.75" hidden="1" customHeight="1">
      <c r="A147" s="335" t="s">
        <v>380</v>
      </c>
      <c r="B147" s="335"/>
      <c r="C147" s="335"/>
      <c r="D147" s="335"/>
      <c r="E147" s="335"/>
      <c r="F147" s="335"/>
      <c r="G147" s="335"/>
      <c r="H147" s="335"/>
      <c r="I147" s="335"/>
      <c r="J147" s="335"/>
      <c r="K147" s="335"/>
      <c r="L147" s="335"/>
      <c r="M147" s="335"/>
      <c r="N147" s="335"/>
      <c r="O147" s="36"/>
    </row>
    <row r="148" spans="1:15" s="32" customFormat="1" ht="27.75" hidden="1" customHeight="1">
      <c r="A148" s="336" t="s">
        <v>449</v>
      </c>
      <c r="B148" s="336"/>
      <c r="C148" s="336"/>
      <c r="D148" s="336"/>
      <c r="E148" s="336"/>
      <c r="F148" s="336"/>
      <c r="G148" s="336"/>
      <c r="H148" s="40"/>
      <c r="N148" s="41"/>
      <c r="O148" s="37"/>
    </row>
  </sheetData>
  <autoFilter ref="G18:N148" xr:uid="{00000000-0001-0000-0200-000000000000}">
    <filterColumn colId="7">
      <filters>
        <filter val="Тест"/>
      </filters>
    </filterColumn>
  </autoFilter>
  <mergeCells count="158">
    <mergeCell ref="J95:M95"/>
    <mergeCell ref="J116:M116"/>
    <mergeCell ref="J122:M122"/>
    <mergeCell ref="J128:M128"/>
    <mergeCell ref="J134:M134"/>
    <mergeCell ref="J141:M141"/>
    <mergeCell ref="J61:M61"/>
    <mergeCell ref="C101:C105"/>
    <mergeCell ref="B101:B105"/>
    <mergeCell ref="C106:C110"/>
    <mergeCell ref="D106:D110"/>
    <mergeCell ref="E106:E110"/>
    <mergeCell ref="F106:F110"/>
    <mergeCell ref="B106:B110"/>
    <mergeCell ref="J110:M110"/>
    <mergeCell ref="J111:M111"/>
    <mergeCell ref="J100:M100"/>
    <mergeCell ref="J105:M105"/>
    <mergeCell ref="F101:F105"/>
    <mergeCell ref="E101:E105"/>
    <mergeCell ref="D101:D105"/>
    <mergeCell ref="F91:F95"/>
    <mergeCell ref="F96:F100"/>
    <mergeCell ref="E96:E100"/>
    <mergeCell ref="F50:F54"/>
    <mergeCell ref="B55:B59"/>
    <mergeCell ref="C55:C59"/>
    <mergeCell ref="D55:D59"/>
    <mergeCell ref="E55:E59"/>
    <mergeCell ref="F55:F59"/>
    <mergeCell ref="D96:D100"/>
    <mergeCell ref="C96:C100"/>
    <mergeCell ref="B96:B100"/>
    <mergeCell ref="B60:B64"/>
    <mergeCell ref="C60:C64"/>
    <mergeCell ref="D60:D64"/>
    <mergeCell ref="E60:E64"/>
    <mergeCell ref="F60:F64"/>
    <mergeCell ref="B76:B80"/>
    <mergeCell ref="C76:C80"/>
    <mergeCell ref="D76:D80"/>
    <mergeCell ref="E76:E80"/>
    <mergeCell ref="F76:F80"/>
    <mergeCell ref="B91:B95"/>
    <mergeCell ref="C91:C95"/>
    <mergeCell ref="D91:D95"/>
    <mergeCell ref="E91:E95"/>
    <mergeCell ref="A12:N12"/>
    <mergeCell ref="A1:N1"/>
    <mergeCell ref="A2:N2"/>
    <mergeCell ref="A3:N3"/>
    <mergeCell ref="C6:D6"/>
    <mergeCell ref="I6:N6"/>
    <mergeCell ref="C7:D7"/>
    <mergeCell ref="I7:N7"/>
    <mergeCell ref="C8:D8"/>
    <mergeCell ref="I8:N8"/>
    <mergeCell ref="C9:D9"/>
    <mergeCell ref="I9:N9"/>
    <mergeCell ref="I10:N10"/>
    <mergeCell ref="B21:B25"/>
    <mergeCell ref="C21:C25"/>
    <mergeCell ref="D21:D25"/>
    <mergeCell ref="E21:E25"/>
    <mergeCell ref="F21:F25"/>
    <mergeCell ref="A13:N13"/>
    <mergeCell ref="A14:N14"/>
    <mergeCell ref="A15:N15"/>
    <mergeCell ref="A16:N16"/>
    <mergeCell ref="A20:N20"/>
    <mergeCell ref="J21:M21"/>
    <mergeCell ref="B26:B30"/>
    <mergeCell ref="C26:C30"/>
    <mergeCell ref="D26:D30"/>
    <mergeCell ref="E26:E30"/>
    <mergeCell ref="F26:F30"/>
    <mergeCell ref="B70:B75"/>
    <mergeCell ref="C70:C75"/>
    <mergeCell ref="D70:D75"/>
    <mergeCell ref="E70:E75"/>
    <mergeCell ref="F70:F75"/>
    <mergeCell ref="B65:B69"/>
    <mergeCell ref="C65:C69"/>
    <mergeCell ref="D65:D69"/>
    <mergeCell ref="E65:E69"/>
    <mergeCell ref="F65:F69"/>
    <mergeCell ref="B45:B49"/>
    <mergeCell ref="C45:C49"/>
    <mergeCell ref="D45:D49"/>
    <mergeCell ref="E45:E49"/>
    <mergeCell ref="B38:B44"/>
    <mergeCell ref="C38:C44"/>
    <mergeCell ref="D38:D44"/>
    <mergeCell ref="E38:E44"/>
    <mergeCell ref="F38:F44"/>
    <mergeCell ref="E139:E144"/>
    <mergeCell ref="E121:E126"/>
    <mergeCell ref="F121:F126"/>
    <mergeCell ref="D121:D126"/>
    <mergeCell ref="C121:C126"/>
    <mergeCell ref="B121:B126"/>
    <mergeCell ref="E127:E132"/>
    <mergeCell ref="D127:D132"/>
    <mergeCell ref="B127:B132"/>
    <mergeCell ref="C127:C132"/>
    <mergeCell ref="F127:F132"/>
    <mergeCell ref="E133:E138"/>
    <mergeCell ref="B133:B138"/>
    <mergeCell ref="C133:C138"/>
    <mergeCell ref="D133:D138"/>
    <mergeCell ref="J26:M26"/>
    <mergeCell ref="J37:M37"/>
    <mergeCell ref="J44:M44"/>
    <mergeCell ref="J46:M46"/>
    <mergeCell ref="A145:N145"/>
    <mergeCell ref="A146:G146"/>
    <mergeCell ref="A147:N147"/>
    <mergeCell ref="A148:G148"/>
    <mergeCell ref="B116:B120"/>
    <mergeCell ref="C116:C120"/>
    <mergeCell ref="D116:D120"/>
    <mergeCell ref="E116:E120"/>
    <mergeCell ref="F116:F120"/>
    <mergeCell ref="F133:F138"/>
    <mergeCell ref="B111:B115"/>
    <mergeCell ref="C111:C115"/>
    <mergeCell ref="D111:D115"/>
    <mergeCell ref="E111:E115"/>
    <mergeCell ref="F111:F115"/>
    <mergeCell ref="B139:B144"/>
    <mergeCell ref="C139:C144"/>
    <mergeCell ref="D139:D144"/>
    <mergeCell ref="F139:F144"/>
    <mergeCell ref="J51:M51"/>
    <mergeCell ref="J57:M57"/>
    <mergeCell ref="J77:M77"/>
    <mergeCell ref="J85:M85"/>
    <mergeCell ref="J90:M90"/>
    <mergeCell ref="B31:B37"/>
    <mergeCell ref="D31:D37"/>
    <mergeCell ref="E31:E37"/>
    <mergeCell ref="F31:F37"/>
    <mergeCell ref="C32:C37"/>
    <mergeCell ref="F81:F85"/>
    <mergeCell ref="E81:E85"/>
    <mergeCell ref="D81:D85"/>
    <mergeCell ref="C81:C85"/>
    <mergeCell ref="B81:B85"/>
    <mergeCell ref="F86:F90"/>
    <mergeCell ref="E86:E90"/>
    <mergeCell ref="D86:D90"/>
    <mergeCell ref="C86:C90"/>
    <mergeCell ref="B86:B90"/>
    <mergeCell ref="F45:F49"/>
    <mergeCell ref="B50:B54"/>
    <mergeCell ref="C50:C54"/>
    <mergeCell ref="D50:D54"/>
    <mergeCell ref="E50:E54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3" manualBreakCount="3">
    <brk id="37" max="13" man="1"/>
    <brk id="80" max="13" man="1"/>
    <brk id="115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W54"/>
  <sheetViews>
    <sheetView view="pageBreakPreview" topLeftCell="A34" zoomScale="70" zoomScaleNormal="77" zoomScaleSheetLayoutView="70" workbookViewId="0">
      <selection activeCell="N22" sqref="N22"/>
    </sheetView>
  </sheetViews>
  <sheetFormatPr defaultRowHeight="15.75"/>
  <cols>
    <col min="1" max="1" width="6" style="50" customWidth="1"/>
    <col min="2" max="2" width="17.42578125" style="51" customWidth="1"/>
    <col min="3" max="3" width="21.7109375" style="51" customWidth="1"/>
    <col min="4" max="4" width="13.42578125" style="51" customWidth="1"/>
    <col min="5" max="6" width="11.85546875" style="51" customWidth="1"/>
    <col min="7" max="7" width="50" style="51" customWidth="1"/>
    <col min="8" max="8" width="9.5703125" style="51" customWidth="1"/>
    <col min="9" max="9" width="41" style="51" customWidth="1"/>
    <col min="10" max="10" width="21" style="51" customWidth="1"/>
    <col min="11" max="11" width="30.28515625" style="51" customWidth="1"/>
    <col min="12" max="12" width="15.42578125" style="50" customWidth="1"/>
    <col min="13" max="13" width="13.42578125" style="50" customWidth="1"/>
    <col min="14" max="14" width="28.85546875" style="51" customWidth="1"/>
    <col min="15" max="15" width="22.28515625" style="25" customWidth="1"/>
    <col min="16" max="16" width="9.140625" style="25"/>
  </cols>
  <sheetData>
    <row r="1" spans="1:23" s="3" customFormat="1" ht="18.75" customHeight="1">
      <c r="A1" s="425" t="s">
        <v>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1"/>
      <c r="P1" s="1"/>
      <c r="Q1" s="1"/>
      <c r="R1" s="1"/>
      <c r="S1" s="1"/>
      <c r="T1" s="1"/>
      <c r="U1" s="1"/>
      <c r="V1" s="1"/>
      <c r="W1" s="2"/>
    </row>
    <row r="2" spans="1:23" s="3" customFormat="1" ht="18.75" customHeight="1">
      <c r="A2" s="425" t="s">
        <v>1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1"/>
      <c r="P2" s="1"/>
      <c r="Q2" s="1"/>
      <c r="R2" s="1"/>
      <c r="S2" s="1"/>
      <c r="T2" s="1"/>
      <c r="U2" s="1"/>
      <c r="V2" s="1"/>
      <c r="W2" s="2"/>
    </row>
    <row r="3" spans="1:23" s="3" customFormat="1" ht="21">
      <c r="A3" s="426"/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1"/>
      <c r="P3" s="1"/>
      <c r="Q3" s="1"/>
      <c r="R3" s="1"/>
      <c r="S3" s="1"/>
      <c r="T3" s="1"/>
      <c r="U3" s="1"/>
      <c r="V3" s="1"/>
      <c r="W3" s="2"/>
    </row>
    <row r="4" spans="1:23" s="3" customFormat="1" ht="21">
      <c r="A4" s="45"/>
      <c r="B4" s="34"/>
      <c r="C4" s="34"/>
      <c r="D4" s="34"/>
      <c r="E4" s="34"/>
      <c r="F4" s="34"/>
      <c r="G4" s="34"/>
      <c r="H4" s="34"/>
      <c r="I4" s="34"/>
      <c r="J4" s="34"/>
      <c r="K4" s="34"/>
      <c r="L4" s="33"/>
      <c r="M4" s="33"/>
      <c r="N4" s="34"/>
      <c r="O4" s="1"/>
      <c r="P4" s="1"/>
      <c r="Q4" s="1"/>
      <c r="R4" s="1"/>
      <c r="S4" s="1"/>
      <c r="T4" s="1"/>
      <c r="U4" s="1"/>
      <c r="V4" s="1"/>
      <c r="W4" s="2"/>
    </row>
    <row r="5" spans="1:23" s="3" customFormat="1" ht="21">
      <c r="A5" s="45"/>
      <c r="B5" s="34"/>
      <c r="C5" s="34"/>
      <c r="D5" s="34"/>
      <c r="E5" s="34"/>
      <c r="F5" s="34"/>
      <c r="G5" s="34"/>
      <c r="H5" s="34"/>
      <c r="I5" s="34"/>
      <c r="J5" s="34"/>
      <c r="K5" s="34"/>
      <c r="L5" s="33"/>
      <c r="M5" s="33"/>
      <c r="N5" s="34"/>
      <c r="O5" s="7"/>
      <c r="P5" s="7"/>
      <c r="Q5" s="7"/>
      <c r="R5" s="7"/>
      <c r="S5" s="7"/>
      <c r="T5" s="7"/>
      <c r="U5" s="7"/>
      <c r="V5" s="7"/>
      <c r="W5" s="2"/>
    </row>
    <row r="6" spans="1:23" s="3" customFormat="1" ht="18" customHeight="1">
      <c r="A6" s="45"/>
      <c r="B6" s="46"/>
      <c r="C6" s="427"/>
      <c r="D6" s="369"/>
      <c r="E6" s="46"/>
      <c r="F6" s="46"/>
      <c r="G6" s="46"/>
      <c r="H6" s="46"/>
      <c r="I6" s="469" t="s">
        <v>2</v>
      </c>
      <c r="J6" s="469"/>
      <c r="K6" s="469"/>
      <c r="L6" s="469"/>
      <c r="M6" s="469"/>
      <c r="N6" s="469"/>
      <c r="O6" s="7"/>
      <c r="P6" s="7"/>
      <c r="Q6" s="7"/>
      <c r="R6" s="7"/>
      <c r="S6" s="7"/>
      <c r="T6" s="7"/>
      <c r="U6" s="7"/>
      <c r="V6" s="7"/>
      <c r="W6" s="2"/>
    </row>
    <row r="7" spans="1:23" s="3" customFormat="1" ht="33" customHeight="1">
      <c r="A7" s="45"/>
      <c r="B7" s="46"/>
      <c r="C7" s="427"/>
      <c r="D7" s="369"/>
      <c r="E7" s="47"/>
      <c r="F7" s="46"/>
      <c r="G7" s="46"/>
      <c r="H7" s="46"/>
      <c r="I7" s="470" t="s">
        <v>3</v>
      </c>
      <c r="J7" s="470"/>
      <c r="K7" s="470"/>
      <c r="L7" s="470"/>
      <c r="M7" s="470"/>
      <c r="N7" s="470"/>
      <c r="O7" s="7"/>
      <c r="P7" s="7"/>
      <c r="Q7" s="7"/>
      <c r="R7" s="7"/>
      <c r="S7" s="7"/>
      <c r="T7" s="7"/>
      <c r="U7" s="7"/>
      <c r="V7" s="7"/>
      <c r="W7" s="2"/>
    </row>
    <row r="8" spans="1:23" s="3" customFormat="1" ht="18.75" customHeight="1">
      <c r="A8" s="45"/>
      <c r="B8" s="46"/>
      <c r="C8" s="427"/>
      <c r="D8" s="369"/>
      <c r="E8" s="47"/>
      <c r="F8" s="46"/>
      <c r="G8" s="46"/>
      <c r="H8" s="46"/>
      <c r="I8" s="470" t="s">
        <v>4</v>
      </c>
      <c r="J8" s="470"/>
      <c r="K8" s="470"/>
      <c r="L8" s="470"/>
      <c r="M8" s="470"/>
      <c r="N8" s="470"/>
      <c r="O8" s="7"/>
      <c r="P8" s="7"/>
      <c r="Q8" s="7"/>
      <c r="R8" s="7"/>
      <c r="S8" s="7"/>
      <c r="T8" s="7"/>
      <c r="U8" s="7"/>
      <c r="V8" s="7"/>
      <c r="W8" s="2"/>
    </row>
    <row r="9" spans="1:23" s="3" customFormat="1" ht="19.5" customHeight="1">
      <c r="A9" s="45"/>
      <c r="B9" s="46"/>
      <c r="C9" s="427"/>
      <c r="D9" s="369"/>
      <c r="E9" s="47"/>
      <c r="F9" s="46"/>
      <c r="G9" s="46"/>
      <c r="H9" s="46"/>
      <c r="I9" s="470" t="s">
        <v>5</v>
      </c>
      <c r="J9" s="470"/>
      <c r="K9" s="470"/>
      <c r="L9" s="470"/>
      <c r="M9" s="470"/>
      <c r="N9" s="470"/>
      <c r="O9" s="7"/>
      <c r="P9" s="7"/>
      <c r="Q9" s="7"/>
      <c r="R9" s="7"/>
      <c r="S9" s="7"/>
      <c r="T9" s="7"/>
      <c r="U9" s="7"/>
      <c r="V9" s="7"/>
      <c r="W9" s="2"/>
    </row>
    <row r="10" spans="1:23" s="3" customFormat="1" ht="18.75" customHeight="1">
      <c r="A10" s="45"/>
      <c r="B10" s="48"/>
      <c r="C10" s="48"/>
      <c r="D10" s="48"/>
      <c r="E10" s="48"/>
      <c r="F10" s="48"/>
      <c r="G10" s="46"/>
      <c r="H10" s="46"/>
      <c r="I10" s="471"/>
      <c r="J10" s="471"/>
      <c r="K10" s="471"/>
      <c r="L10" s="471"/>
      <c r="M10" s="471"/>
      <c r="N10" s="471"/>
      <c r="O10" s="1"/>
      <c r="P10" s="1"/>
      <c r="Q10" s="1"/>
      <c r="R10" s="1"/>
      <c r="S10" s="1"/>
      <c r="T10" s="1"/>
      <c r="U10" s="1"/>
      <c r="V10" s="1"/>
      <c r="W10" s="2"/>
    </row>
    <row r="11" spans="1:23" s="3" customFormat="1" ht="18.75" customHeight="1">
      <c r="A11" s="45"/>
      <c r="B11" s="48"/>
      <c r="C11" s="48"/>
      <c r="D11" s="48"/>
      <c r="E11" s="48"/>
      <c r="F11" s="48"/>
      <c r="G11" s="46"/>
      <c r="H11" s="46"/>
      <c r="I11" s="113"/>
      <c r="J11" s="113"/>
      <c r="K11" s="113"/>
      <c r="L11" s="135"/>
      <c r="M11" s="135"/>
      <c r="N11" s="52"/>
      <c r="O11" s="1"/>
      <c r="P11" s="1"/>
      <c r="Q11" s="1"/>
      <c r="R11" s="1"/>
      <c r="S11" s="1"/>
      <c r="T11" s="1"/>
      <c r="U11" s="1"/>
      <c r="V11" s="1"/>
      <c r="W11" s="2"/>
    </row>
    <row r="12" spans="1:23" s="3" customFormat="1" ht="18.75" customHeight="1">
      <c r="A12" s="422" t="s">
        <v>6</v>
      </c>
      <c r="B12" s="422"/>
      <c r="C12" s="422"/>
      <c r="D12" s="422"/>
      <c r="E12" s="422"/>
      <c r="F12" s="422"/>
      <c r="G12" s="422"/>
      <c r="H12" s="422"/>
      <c r="I12" s="422"/>
      <c r="J12" s="422"/>
      <c r="K12" s="422"/>
      <c r="L12" s="422"/>
      <c r="M12" s="422"/>
      <c r="N12" s="422"/>
      <c r="O12" s="1"/>
      <c r="P12" s="1"/>
      <c r="Q12" s="1"/>
      <c r="R12" s="1"/>
      <c r="S12" s="1"/>
      <c r="T12" s="1"/>
      <c r="U12" s="1"/>
      <c r="V12" s="1"/>
      <c r="W12" s="2"/>
    </row>
    <row r="13" spans="1:23" s="3" customFormat="1" ht="19.5" customHeight="1">
      <c r="A13" s="422" t="s">
        <v>7</v>
      </c>
      <c r="B13" s="422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1"/>
      <c r="P13" s="1"/>
      <c r="Q13" s="1"/>
      <c r="R13" s="1"/>
      <c r="S13" s="1"/>
      <c r="T13" s="1"/>
      <c r="U13" s="1"/>
      <c r="V13" s="1"/>
      <c r="W13" s="2"/>
    </row>
    <row r="14" spans="1:23" s="3" customFormat="1" ht="27" customHeight="1">
      <c r="A14" s="423" t="s">
        <v>889</v>
      </c>
      <c r="B14" s="423"/>
      <c r="C14" s="423"/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3"/>
      <c r="O14" s="1"/>
      <c r="P14" s="1"/>
      <c r="Q14" s="1"/>
      <c r="R14" s="1"/>
      <c r="S14" s="1"/>
      <c r="T14" s="1"/>
      <c r="U14" s="1"/>
      <c r="V14" s="1"/>
      <c r="W14" s="2"/>
    </row>
    <row r="15" spans="1:23" s="3" customFormat="1" ht="19.5" customHeight="1">
      <c r="A15" s="423" t="s">
        <v>136</v>
      </c>
      <c r="B15" s="423"/>
      <c r="C15" s="423"/>
      <c r="D15" s="423"/>
      <c r="E15" s="423"/>
      <c r="F15" s="423"/>
      <c r="G15" s="423"/>
      <c r="H15" s="423"/>
      <c r="I15" s="423"/>
      <c r="J15" s="423"/>
      <c r="K15" s="423"/>
      <c r="L15" s="423"/>
      <c r="M15" s="423"/>
      <c r="N15" s="423"/>
      <c r="O15" s="1"/>
      <c r="P15" s="1"/>
      <c r="Q15" s="1"/>
      <c r="R15" s="1"/>
      <c r="S15" s="1"/>
      <c r="T15" s="1"/>
      <c r="U15" s="1"/>
      <c r="V15" s="1"/>
      <c r="W15" s="2"/>
    </row>
    <row r="16" spans="1:23" s="3" customFormat="1" ht="20.25" customHeight="1">
      <c r="A16" s="422" t="s">
        <v>9</v>
      </c>
      <c r="B16" s="422"/>
      <c r="C16" s="422"/>
      <c r="D16" s="422"/>
      <c r="E16" s="422"/>
      <c r="F16" s="422"/>
      <c r="G16" s="422"/>
      <c r="H16" s="422"/>
      <c r="I16" s="422"/>
      <c r="J16" s="422"/>
      <c r="K16" s="422"/>
      <c r="L16" s="422"/>
      <c r="M16" s="422"/>
      <c r="N16" s="422"/>
      <c r="O16" s="1"/>
      <c r="P16" s="1"/>
      <c r="Q16" s="1"/>
      <c r="R16" s="1"/>
      <c r="S16" s="1"/>
      <c r="T16" s="1"/>
      <c r="U16" s="1"/>
      <c r="V16" s="1"/>
      <c r="W16" s="2"/>
    </row>
    <row r="17" spans="1:23" s="3" customFormat="1" ht="2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5"/>
      <c r="O17" s="1"/>
      <c r="P17" s="1"/>
      <c r="Q17" s="1"/>
      <c r="R17" s="1"/>
      <c r="S17" s="1"/>
      <c r="T17" s="1"/>
      <c r="U17" s="1"/>
      <c r="V17" s="1"/>
      <c r="W17" s="2"/>
    </row>
    <row r="18" spans="1:23" s="3" customFormat="1" ht="90.75" customHeight="1">
      <c r="A18" s="250" t="s">
        <v>10</v>
      </c>
      <c r="B18" s="250" t="s">
        <v>11</v>
      </c>
      <c r="C18" s="250" t="s">
        <v>12</v>
      </c>
      <c r="D18" s="250" t="s">
        <v>13</v>
      </c>
      <c r="E18" s="250" t="s">
        <v>14</v>
      </c>
      <c r="F18" s="250" t="s">
        <v>15</v>
      </c>
      <c r="G18" s="250" t="s">
        <v>16</v>
      </c>
      <c r="H18" s="250" t="s">
        <v>17</v>
      </c>
      <c r="I18" s="250" t="s">
        <v>18</v>
      </c>
      <c r="J18" s="99" t="s">
        <v>730</v>
      </c>
      <c r="K18" s="99" t="s">
        <v>731</v>
      </c>
      <c r="L18" s="99" t="s">
        <v>732</v>
      </c>
      <c r="M18" s="99" t="s">
        <v>703</v>
      </c>
      <c r="N18" s="99" t="s">
        <v>19</v>
      </c>
      <c r="O18" s="12"/>
      <c r="P18" s="12"/>
      <c r="Q18" s="12"/>
      <c r="R18" s="12"/>
      <c r="S18" s="12"/>
      <c r="T18" s="12"/>
      <c r="U18" s="12"/>
      <c r="V18" s="12"/>
      <c r="W18" s="2"/>
    </row>
    <row r="19" spans="1:23" s="3" customFormat="1" ht="21">
      <c r="A19" s="251">
        <v>1</v>
      </c>
      <c r="B19" s="179">
        <v>2</v>
      </c>
      <c r="C19" s="179">
        <v>3</v>
      </c>
      <c r="D19" s="179">
        <v>4</v>
      </c>
      <c r="E19" s="179">
        <v>5</v>
      </c>
      <c r="F19" s="179">
        <v>6</v>
      </c>
      <c r="G19" s="251">
        <v>7</v>
      </c>
      <c r="H19" s="251">
        <v>8</v>
      </c>
      <c r="I19" s="251">
        <v>9</v>
      </c>
      <c r="J19" s="251">
        <v>10</v>
      </c>
      <c r="K19" s="251">
        <v>11</v>
      </c>
      <c r="L19" s="251">
        <v>12</v>
      </c>
      <c r="M19" s="251">
        <v>13</v>
      </c>
      <c r="N19" s="251">
        <v>14</v>
      </c>
      <c r="O19" s="14"/>
      <c r="P19" s="14"/>
      <c r="Q19" s="14"/>
      <c r="R19" s="14"/>
      <c r="S19" s="14"/>
      <c r="T19" s="14"/>
      <c r="U19" s="14"/>
      <c r="V19" s="14"/>
      <c r="W19" s="2"/>
    </row>
    <row r="20" spans="1:23" s="3" customFormat="1" ht="21" customHeight="1">
      <c r="A20" s="468" t="s">
        <v>497</v>
      </c>
      <c r="B20" s="468"/>
      <c r="C20" s="468"/>
      <c r="D20" s="468"/>
      <c r="E20" s="468"/>
      <c r="F20" s="468"/>
      <c r="G20" s="468"/>
      <c r="H20" s="468"/>
      <c r="I20" s="468"/>
      <c r="J20" s="468"/>
      <c r="K20" s="468"/>
      <c r="L20" s="468"/>
      <c r="M20" s="468"/>
      <c r="N20" s="468"/>
      <c r="O20" s="1"/>
      <c r="P20" s="1"/>
      <c r="Q20" s="1"/>
      <c r="R20" s="1"/>
      <c r="S20" s="1"/>
      <c r="T20" s="1"/>
      <c r="U20" s="1"/>
      <c r="V20" s="1"/>
      <c r="W20" s="2"/>
    </row>
    <row r="21" spans="1:23" ht="33.75" customHeight="1">
      <c r="A21" s="252">
        <v>1</v>
      </c>
      <c r="B21" s="340" t="s">
        <v>498</v>
      </c>
      <c r="C21" s="340" t="s">
        <v>499</v>
      </c>
      <c r="D21" s="337" t="s">
        <v>24</v>
      </c>
      <c r="E21" s="340">
        <v>1</v>
      </c>
      <c r="F21" s="340">
        <v>13</v>
      </c>
      <c r="G21" s="253" t="s">
        <v>500</v>
      </c>
      <c r="H21" s="176">
        <v>5</v>
      </c>
      <c r="I21" s="254" t="s">
        <v>501</v>
      </c>
      <c r="J21" s="147" t="s">
        <v>762</v>
      </c>
      <c r="K21" s="143" t="s">
        <v>789</v>
      </c>
      <c r="L21" s="255" t="s">
        <v>737</v>
      </c>
      <c r="M21" s="255">
        <v>7</v>
      </c>
      <c r="N21" s="91" t="s">
        <v>36</v>
      </c>
    </row>
    <row r="22" spans="1:23" ht="33.75" customHeight="1">
      <c r="A22" s="252">
        <v>2</v>
      </c>
      <c r="B22" s="341"/>
      <c r="C22" s="341"/>
      <c r="D22" s="338"/>
      <c r="E22" s="341"/>
      <c r="F22" s="341"/>
      <c r="G22" s="253" t="s">
        <v>502</v>
      </c>
      <c r="H22" s="176">
        <v>5</v>
      </c>
      <c r="I22" s="254" t="s">
        <v>503</v>
      </c>
      <c r="J22" s="147" t="s">
        <v>762</v>
      </c>
      <c r="K22" s="143" t="s">
        <v>792</v>
      </c>
      <c r="L22" s="157" t="s">
        <v>737</v>
      </c>
      <c r="M22" s="157">
        <v>7</v>
      </c>
      <c r="N22" s="91" t="s">
        <v>148</v>
      </c>
    </row>
    <row r="23" spans="1:23" ht="33" customHeight="1">
      <c r="A23" s="252">
        <v>3</v>
      </c>
      <c r="B23" s="341"/>
      <c r="C23" s="341"/>
      <c r="D23" s="338"/>
      <c r="E23" s="341"/>
      <c r="F23" s="341"/>
      <c r="G23" s="256" t="s">
        <v>504</v>
      </c>
      <c r="H23" s="176">
        <v>5</v>
      </c>
      <c r="I23" s="254" t="s">
        <v>501</v>
      </c>
      <c r="J23" s="147" t="s">
        <v>762</v>
      </c>
      <c r="K23" s="143" t="s">
        <v>797</v>
      </c>
      <c r="L23" s="157" t="s">
        <v>737</v>
      </c>
      <c r="M23" s="157">
        <v>7</v>
      </c>
      <c r="N23" s="91" t="s">
        <v>36</v>
      </c>
    </row>
    <row r="24" spans="1:23" ht="26.25" customHeight="1">
      <c r="A24" s="252">
        <v>4</v>
      </c>
      <c r="B24" s="341"/>
      <c r="C24" s="341"/>
      <c r="D24" s="338"/>
      <c r="E24" s="341"/>
      <c r="F24" s="341"/>
      <c r="G24" s="256" t="s">
        <v>505</v>
      </c>
      <c r="H24" s="176">
        <v>4</v>
      </c>
      <c r="I24" s="92" t="s">
        <v>506</v>
      </c>
      <c r="J24" s="93">
        <v>44914</v>
      </c>
      <c r="K24" s="97" t="s">
        <v>733</v>
      </c>
      <c r="L24" s="97" t="s">
        <v>737</v>
      </c>
      <c r="M24" s="97">
        <v>7</v>
      </c>
      <c r="N24" s="91" t="s">
        <v>118</v>
      </c>
    </row>
    <row r="25" spans="1:23" ht="35.25" customHeight="1">
      <c r="A25" s="252">
        <v>5</v>
      </c>
      <c r="B25" s="341"/>
      <c r="C25" s="341"/>
      <c r="D25" s="338"/>
      <c r="E25" s="341"/>
      <c r="F25" s="341"/>
      <c r="G25" s="92" t="s">
        <v>507</v>
      </c>
      <c r="H25" s="176">
        <v>5</v>
      </c>
      <c r="I25" s="254" t="s">
        <v>503</v>
      </c>
      <c r="J25" s="147" t="s">
        <v>762</v>
      </c>
      <c r="K25" s="143" t="s">
        <v>796</v>
      </c>
      <c r="L25" s="97" t="s">
        <v>737</v>
      </c>
      <c r="M25" s="157">
        <v>7</v>
      </c>
      <c r="N25" s="91" t="s">
        <v>36</v>
      </c>
    </row>
    <row r="26" spans="1:23" ht="35.25" customHeight="1">
      <c r="A26" s="252">
        <v>6</v>
      </c>
      <c r="B26" s="341"/>
      <c r="C26" s="341"/>
      <c r="D26" s="338"/>
      <c r="E26" s="341"/>
      <c r="F26" s="341"/>
      <c r="G26" s="92" t="s">
        <v>508</v>
      </c>
      <c r="H26" s="176">
        <v>4</v>
      </c>
      <c r="I26" s="146" t="s">
        <v>509</v>
      </c>
      <c r="J26" s="93">
        <v>44915</v>
      </c>
      <c r="K26" s="97" t="s">
        <v>733</v>
      </c>
      <c r="L26" s="97" t="s">
        <v>737</v>
      </c>
      <c r="M26" s="97">
        <v>7</v>
      </c>
      <c r="N26" s="91" t="s">
        <v>118</v>
      </c>
    </row>
    <row r="27" spans="1:23" ht="35.25" customHeight="1">
      <c r="A27" s="252">
        <v>7</v>
      </c>
      <c r="B27" s="342"/>
      <c r="C27" s="342"/>
      <c r="D27" s="339"/>
      <c r="E27" s="342"/>
      <c r="F27" s="342"/>
      <c r="G27" s="237" t="s">
        <v>510</v>
      </c>
      <c r="H27" s="176">
        <v>5</v>
      </c>
      <c r="I27" s="256" t="s">
        <v>511</v>
      </c>
      <c r="J27" s="147" t="s">
        <v>762</v>
      </c>
      <c r="K27" s="143" t="s">
        <v>804</v>
      </c>
      <c r="L27" s="97" t="s">
        <v>737</v>
      </c>
      <c r="M27" s="257">
        <v>7</v>
      </c>
      <c r="N27" s="91" t="s">
        <v>36</v>
      </c>
    </row>
    <row r="28" spans="1:23" ht="38.25" customHeight="1">
      <c r="A28" s="252">
        <v>8</v>
      </c>
      <c r="B28" s="340" t="s">
        <v>498</v>
      </c>
      <c r="C28" s="340" t="s">
        <v>512</v>
      </c>
      <c r="D28" s="337" t="s">
        <v>24</v>
      </c>
      <c r="E28" s="340">
        <v>2</v>
      </c>
      <c r="F28" s="340">
        <v>19</v>
      </c>
      <c r="G28" s="253" t="s">
        <v>500</v>
      </c>
      <c r="H28" s="176">
        <v>5</v>
      </c>
      <c r="I28" s="254" t="s">
        <v>501</v>
      </c>
      <c r="J28" s="147" t="s">
        <v>762</v>
      </c>
      <c r="K28" s="143" t="s">
        <v>784</v>
      </c>
      <c r="L28" s="97" t="s">
        <v>737</v>
      </c>
      <c r="M28" s="255">
        <v>7</v>
      </c>
      <c r="N28" s="91" t="s">
        <v>36</v>
      </c>
    </row>
    <row r="29" spans="1:23" ht="38.25" customHeight="1">
      <c r="A29" s="252">
        <v>9</v>
      </c>
      <c r="B29" s="341"/>
      <c r="C29" s="341"/>
      <c r="D29" s="338"/>
      <c r="E29" s="341"/>
      <c r="F29" s="341"/>
      <c r="G29" s="253" t="s">
        <v>513</v>
      </c>
      <c r="H29" s="176">
        <v>5</v>
      </c>
      <c r="I29" s="92" t="s">
        <v>514</v>
      </c>
      <c r="J29" s="147" t="s">
        <v>762</v>
      </c>
      <c r="K29" s="143" t="s">
        <v>793</v>
      </c>
      <c r="L29" s="97" t="s">
        <v>737</v>
      </c>
      <c r="M29" s="97">
        <v>7</v>
      </c>
      <c r="N29" s="91" t="s">
        <v>36</v>
      </c>
    </row>
    <row r="30" spans="1:23" ht="26.25" customHeight="1">
      <c r="A30" s="252">
        <v>10</v>
      </c>
      <c r="B30" s="341"/>
      <c r="C30" s="341"/>
      <c r="D30" s="338"/>
      <c r="E30" s="341"/>
      <c r="F30" s="341"/>
      <c r="G30" s="253" t="s">
        <v>515</v>
      </c>
      <c r="H30" s="176">
        <v>4</v>
      </c>
      <c r="I30" s="156" t="s">
        <v>516</v>
      </c>
      <c r="J30" s="93">
        <v>44914</v>
      </c>
      <c r="K30" s="258" t="s">
        <v>734</v>
      </c>
      <c r="L30" s="97" t="s">
        <v>737</v>
      </c>
      <c r="M30" s="97">
        <v>7</v>
      </c>
      <c r="N30" s="91" t="s">
        <v>118</v>
      </c>
    </row>
    <row r="31" spans="1:23" ht="31.5" customHeight="1">
      <c r="A31" s="252">
        <v>11</v>
      </c>
      <c r="B31" s="341"/>
      <c r="C31" s="341"/>
      <c r="D31" s="338"/>
      <c r="E31" s="341"/>
      <c r="F31" s="341"/>
      <c r="G31" s="253" t="s">
        <v>517</v>
      </c>
      <c r="H31" s="176">
        <v>5</v>
      </c>
      <c r="I31" s="254" t="s">
        <v>501</v>
      </c>
      <c r="J31" s="147" t="s">
        <v>762</v>
      </c>
      <c r="K31" s="143" t="s">
        <v>798</v>
      </c>
      <c r="L31" s="97" t="s">
        <v>737</v>
      </c>
      <c r="M31" s="255">
        <v>7</v>
      </c>
      <c r="N31" s="91" t="s">
        <v>36</v>
      </c>
    </row>
    <row r="32" spans="1:23" ht="40.5" customHeight="1">
      <c r="A32" s="252">
        <v>12</v>
      </c>
      <c r="B32" s="341"/>
      <c r="C32" s="341"/>
      <c r="D32" s="338"/>
      <c r="E32" s="341"/>
      <c r="F32" s="341"/>
      <c r="G32" s="253" t="s">
        <v>518</v>
      </c>
      <c r="H32" s="176">
        <v>5</v>
      </c>
      <c r="I32" s="254" t="s">
        <v>519</v>
      </c>
      <c r="J32" s="93">
        <v>44915</v>
      </c>
      <c r="K32" s="258" t="s">
        <v>734</v>
      </c>
      <c r="L32" s="97" t="s">
        <v>737</v>
      </c>
      <c r="M32" s="97">
        <v>7</v>
      </c>
      <c r="N32" s="91" t="s">
        <v>118</v>
      </c>
    </row>
    <row r="33" spans="1:14" ht="32.25" customHeight="1">
      <c r="A33" s="252">
        <v>13</v>
      </c>
      <c r="B33" s="341"/>
      <c r="C33" s="341"/>
      <c r="D33" s="338"/>
      <c r="E33" s="341"/>
      <c r="F33" s="341"/>
      <c r="G33" s="253" t="s">
        <v>527</v>
      </c>
      <c r="H33" s="176">
        <v>5</v>
      </c>
      <c r="I33" s="256" t="s">
        <v>800</v>
      </c>
      <c r="J33" s="147" t="s">
        <v>762</v>
      </c>
      <c r="K33" s="143" t="s">
        <v>801</v>
      </c>
      <c r="L33" s="97"/>
      <c r="M33" s="212">
        <v>7</v>
      </c>
      <c r="N33" s="91" t="s">
        <v>118</v>
      </c>
    </row>
    <row r="34" spans="1:14" ht="32.25" customHeight="1">
      <c r="A34" s="252">
        <v>14</v>
      </c>
      <c r="B34" s="342"/>
      <c r="C34" s="342"/>
      <c r="D34" s="339"/>
      <c r="E34" s="342"/>
      <c r="F34" s="342"/>
      <c r="G34" s="259" t="s">
        <v>520</v>
      </c>
      <c r="H34" s="176">
        <v>4</v>
      </c>
      <c r="I34" s="254" t="s">
        <v>521</v>
      </c>
      <c r="J34" s="147" t="s">
        <v>762</v>
      </c>
      <c r="K34" s="143" t="s">
        <v>805</v>
      </c>
      <c r="L34" s="97" t="s">
        <v>737</v>
      </c>
      <c r="M34" s="260">
        <v>7</v>
      </c>
      <c r="N34" s="91" t="s">
        <v>36</v>
      </c>
    </row>
    <row r="35" spans="1:14" ht="26.25" customHeight="1">
      <c r="A35" s="252">
        <v>15</v>
      </c>
      <c r="B35" s="340" t="s">
        <v>498</v>
      </c>
      <c r="C35" s="340" t="s">
        <v>512</v>
      </c>
      <c r="D35" s="337" t="s">
        <v>93</v>
      </c>
      <c r="E35" s="340">
        <v>3</v>
      </c>
      <c r="F35" s="340">
        <v>8</v>
      </c>
      <c r="G35" s="261" t="s">
        <v>522</v>
      </c>
      <c r="H35" s="176">
        <v>5</v>
      </c>
      <c r="I35" s="156" t="s">
        <v>523</v>
      </c>
      <c r="J35" s="93">
        <v>44914</v>
      </c>
      <c r="K35" s="258" t="s">
        <v>771</v>
      </c>
      <c r="L35" s="97" t="s">
        <v>737</v>
      </c>
      <c r="M35" s="97">
        <v>7</v>
      </c>
      <c r="N35" s="91" t="s">
        <v>118</v>
      </c>
    </row>
    <row r="36" spans="1:14" ht="26.25" customHeight="1">
      <c r="A36" s="252">
        <v>16</v>
      </c>
      <c r="B36" s="341"/>
      <c r="C36" s="341"/>
      <c r="D36" s="338"/>
      <c r="E36" s="341"/>
      <c r="F36" s="341"/>
      <c r="G36" s="253" t="s">
        <v>524</v>
      </c>
      <c r="H36" s="176">
        <v>5</v>
      </c>
      <c r="I36" s="254" t="s">
        <v>525</v>
      </c>
      <c r="J36" s="93">
        <v>44915</v>
      </c>
      <c r="K36" s="258" t="s">
        <v>771</v>
      </c>
      <c r="L36" s="97" t="s">
        <v>737</v>
      </c>
      <c r="M36" s="97">
        <v>7</v>
      </c>
      <c r="N36" s="91" t="s">
        <v>118</v>
      </c>
    </row>
    <row r="37" spans="1:14" ht="35.25" customHeight="1">
      <c r="A37" s="252">
        <v>17</v>
      </c>
      <c r="B37" s="341"/>
      <c r="C37" s="341"/>
      <c r="D37" s="338"/>
      <c r="E37" s="341"/>
      <c r="F37" s="341"/>
      <c r="G37" s="253" t="s">
        <v>526</v>
      </c>
      <c r="H37" s="176">
        <v>5</v>
      </c>
      <c r="I37" s="92" t="s">
        <v>514</v>
      </c>
      <c r="J37" s="147" t="s">
        <v>762</v>
      </c>
      <c r="K37" s="143" t="s">
        <v>790</v>
      </c>
      <c r="L37" s="97" t="s">
        <v>737</v>
      </c>
      <c r="M37" s="255">
        <v>7</v>
      </c>
      <c r="N37" s="91" t="s">
        <v>36</v>
      </c>
    </row>
    <row r="38" spans="1:14" ht="34.5" customHeight="1">
      <c r="A38" s="252">
        <v>18</v>
      </c>
      <c r="B38" s="341"/>
      <c r="C38" s="341"/>
      <c r="D38" s="338"/>
      <c r="E38" s="341"/>
      <c r="F38" s="341"/>
      <c r="G38" s="253" t="s">
        <v>527</v>
      </c>
      <c r="H38" s="176">
        <v>5</v>
      </c>
      <c r="I38" s="256" t="s">
        <v>511</v>
      </c>
      <c r="J38" s="147" t="s">
        <v>762</v>
      </c>
      <c r="K38" s="143" t="s">
        <v>794</v>
      </c>
      <c r="L38" s="171" t="s">
        <v>737</v>
      </c>
      <c r="M38" s="171">
        <v>7</v>
      </c>
      <c r="N38" s="91" t="s">
        <v>36</v>
      </c>
    </row>
    <row r="39" spans="1:14" ht="34.5" customHeight="1">
      <c r="A39" s="252">
        <v>19</v>
      </c>
      <c r="B39" s="341"/>
      <c r="C39" s="341"/>
      <c r="D39" s="338"/>
      <c r="E39" s="341"/>
      <c r="F39" s="341"/>
      <c r="G39" s="253" t="s">
        <v>528</v>
      </c>
      <c r="H39" s="176">
        <v>5</v>
      </c>
      <c r="I39" s="254" t="s">
        <v>519</v>
      </c>
      <c r="J39" s="169">
        <v>44921</v>
      </c>
      <c r="K39" s="143" t="s">
        <v>771</v>
      </c>
      <c r="L39" s="260" t="s">
        <v>737</v>
      </c>
      <c r="M39" s="260">
        <v>7</v>
      </c>
      <c r="N39" s="91" t="s">
        <v>118</v>
      </c>
    </row>
    <row r="40" spans="1:14" ht="34.5" customHeight="1">
      <c r="A40" s="252">
        <v>20</v>
      </c>
      <c r="B40" s="341"/>
      <c r="C40" s="341"/>
      <c r="D40" s="338"/>
      <c r="E40" s="341"/>
      <c r="F40" s="341"/>
      <c r="G40" s="253" t="s">
        <v>520</v>
      </c>
      <c r="H40" s="176">
        <v>4</v>
      </c>
      <c r="I40" s="254" t="s">
        <v>521</v>
      </c>
      <c r="J40" s="147" t="s">
        <v>762</v>
      </c>
      <c r="K40" s="143" t="s">
        <v>802</v>
      </c>
      <c r="L40" s="171" t="s">
        <v>737</v>
      </c>
      <c r="M40" s="171">
        <v>7</v>
      </c>
      <c r="N40" s="91" t="s">
        <v>36</v>
      </c>
    </row>
    <row r="41" spans="1:14" ht="34.5" customHeight="1">
      <c r="A41" s="252">
        <v>21</v>
      </c>
      <c r="B41" s="342"/>
      <c r="C41" s="342"/>
      <c r="D41" s="339"/>
      <c r="E41" s="342"/>
      <c r="F41" s="342"/>
      <c r="G41" s="262" t="s">
        <v>529</v>
      </c>
      <c r="H41" s="176">
        <v>4</v>
      </c>
      <c r="I41" s="263" t="s">
        <v>530</v>
      </c>
      <c r="J41" s="147" t="s">
        <v>762</v>
      </c>
      <c r="K41" s="143" t="s">
        <v>806</v>
      </c>
      <c r="L41" s="264" t="s">
        <v>737</v>
      </c>
      <c r="M41" s="264">
        <v>7</v>
      </c>
      <c r="N41" s="91" t="s">
        <v>118</v>
      </c>
    </row>
    <row r="42" spans="1:14" ht="39" customHeight="1">
      <c r="A42" s="252">
        <v>22</v>
      </c>
      <c r="B42" s="340" t="s">
        <v>498</v>
      </c>
      <c r="C42" s="340" t="s">
        <v>499</v>
      </c>
      <c r="D42" s="337" t="s">
        <v>331</v>
      </c>
      <c r="E42" s="340">
        <v>3</v>
      </c>
      <c r="F42" s="340">
        <v>8</v>
      </c>
      <c r="G42" s="142" t="s">
        <v>531</v>
      </c>
      <c r="H42" s="176">
        <v>5</v>
      </c>
      <c r="I42" s="146" t="s">
        <v>532</v>
      </c>
      <c r="J42" s="147" t="s">
        <v>762</v>
      </c>
      <c r="K42" s="143" t="s">
        <v>791</v>
      </c>
      <c r="L42" s="97" t="s">
        <v>737</v>
      </c>
      <c r="M42" s="255">
        <v>7</v>
      </c>
      <c r="N42" s="91" t="s">
        <v>542</v>
      </c>
    </row>
    <row r="43" spans="1:14" ht="32.25" customHeight="1">
      <c r="A43" s="252">
        <v>23</v>
      </c>
      <c r="B43" s="341"/>
      <c r="C43" s="341"/>
      <c r="D43" s="338"/>
      <c r="E43" s="341"/>
      <c r="F43" s="341"/>
      <c r="G43" s="253" t="s">
        <v>533</v>
      </c>
      <c r="H43" s="176">
        <v>4</v>
      </c>
      <c r="I43" s="92" t="s">
        <v>534</v>
      </c>
      <c r="J43" s="93">
        <v>44914</v>
      </c>
      <c r="K43" s="258" t="s">
        <v>736</v>
      </c>
      <c r="L43" s="97" t="s">
        <v>737</v>
      </c>
      <c r="M43" s="97">
        <v>7</v>
      </c>
      <c r="N43" s="91" t="s">
        <v>333</v>
      </c>
    </row>
    <row r="44" spans="1:14" ht="26.25" customHeight="1">
      <c r="A44" s="252">
        <v>24</v>
      </c>
      <c r="B44" s="341"/>
      <c r="C44" s="341"/>
      <c r="D44" s="338"/>
      <c r="E44" s="341"/>
      <c r="F44" s="341"/>
      <c r="G44" s="253" t="s">
        <v>535</v>
      </c>
      <c r="H44" s="176">
        <v>4</v>
      </c>
      <c r="I44" s="142" t="s">
        <v>536</v>
      </c>
      <c r="J44" s="93">
        <v>44915</v>
      </c>
      <c r="K44" s="258" t="s">
        <v>876</v>
      </c>
      <c r="L44" s="97" t="s">
        <v>737</v>
      </c>
      <c r="M44" s="97">
        <v>7</v>
      </c>
      <c r="N44" s="91" t="s">
        <v>333</v>
      </c>
    </row>
    <row r="45" spans="1:14" ht="36" customHeight="1">
      <c r="A45" s="252">
        <v>25</v>
      </c>
      <c r="B45" s="341"/>
      <c r="C45" s="341"/>
      <c r="D45" s="338"/>
      <c r="E45" s="341"/>
      <c r="F45" s="341"/>
      <c r="G45" s="142" t="s">
        <v>537</v>
      </c>
      <c r="H45" s="91">
        <v>5</v>
      </c>
      <c r="I45" s="142" t="s">
        <v>536</v>
      </c>
      <c r="J45" s="147" t="s">
        <v>762</v>
      </c>
      <c r="K45" s="143" t="s">
        <v>795</v>
      </c>
      <c r="L45" s="97" t="s">
        <v>737</v>
      </c>
      <c r="M45" s="143">
        <v>7</v>
      </c>
      <c r="N45" s="91" t="s">
        <v>543</v>
      </c>
    </row>
    <row r="46" spans="1:14" ht="36" customHeight="1">
      <c r="A46" s="252">
        <v>26</v>
      </c>
      <c r="B46" s="341"/>
      <c r="C46" s="341"/>
      <c r="D46" s="338"/>
      <c r="E46" s="341"/>
      <c r="F46" s="341"/>
      <c r="G46" s="142" t="s">
        <v>538</v>
      </c>
      <c r="H46" s="91">
        <v>5</v>
      </c>
      <c r="I46" s="146" t="s">
        <v>532</v>
      </c>
      <c r="J46" s="147" t="s">
        <v>762</v>
      </c>
      <c r="K46" s="143" t="s">
        <v>799</v>
      </c>
      <c r="L46" s="97" t="s">
        <v>737</v>
      </c>
      <c r="M46" s="147">
        <v>7</v>
      </c>
      <c r="N46" s="91" t="s">
        <v>543</v>
      </c>
    </row>
    <row r="47" spans="1:14" ht="36" customHeight="1">
      <c r="A47" s="252">
        <v>27</v>
      </c>
      <c r="B47" s="341"/>
      <c r="C47" s="341"/>
      <c r="D47" s="338"/>
      <c r="E47" s="341"/>
      <c r="F47" s="341"/>
      <c r="G47" s="142" t="s">
        <v>539</v>
      </c>
      <c r="H47" s="176">
        <v>5</v>
      </c>
      <c r="I47" s="265" t="s">
        <v>540</v>
      </c>
      <c r="J47" s="147" t="s">
        <v>762</v>
      </c>
      <c r="K47" s="143" t="s">
        <v>803</v>
      </c>
      <c r="L47" s="97" t="s">
        <v>737</v>
      </c>
      <c r="M47" s="266">
        <v>7</v>
      </c>
      <c r="N47" s="91" t="s">
        <v>543</v>
      </c>
    </row>
    <row r="48" spans="1:14" ht="36" customHeight="1">
      <c r="A48" s="252">
        <v>28</v>
      </c>
      <c r="B48" s="342"/>
      <c r="C48" s="342"/>
      <c r="D48" s="339"/>
      <c r="E48" s="342"/>
      <c r="F48" s="342"/>
      <c r="G48" s="253" t="s">
        <v>541</v>
      </c>
      <c r="H48" s="176">
        <v>5</v>
      </c>
      <c r="I48" s="265" t="s">
        <v>540</v>
      </c>
      <c r="J48" s="147" t="s">
        <v>762</v>
      </c>
      <c r="K48" s="143" t="s">
        <v>807</v>
      </c>
      <c r="L48" s="97" t="s">
        <v>737</v>
      </c>
      <c r="M48" s="266">
        <v>7</v>
      </c>
      <c r="N48" s="91" t="s">
        <v>543</v>
      </c>
    </row>
    <row r="49" spans="1:15" ht="0.75" customHeight="1">
      <c r="A49" s="267"/>
      <c r="B49" s="268"/>
      <c r="C49" s="268"/>
      <c r="D49" s="268"/>
      <c r="E49" s="268"/>
      <c r="F49" s="268"/>
      <c r="G49" s="268"/>
      <c r="H49" s="268"/>
      <c r="I49" s="268"/>
      <c r="J49" s="268"/>
      <c r="K49" s="268"/>
      <c r="L49" s="267"/>
      <c r="M49" s="267"/>
      <c r="N49" s="268"/>
    </row>
    <row r="50" spans="1:15" s="32" customFormat="1" ht="27.75" customHeight="1">
      <c r="A50" s="335" t="s">
        <v>377</v>
      </c>
      <c r="B50" s="335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6"/>
    </row>
    <row r="51" spans="1:15" s="32" customFormat="1" ht="27.75" customHeight="1">
      <c r="A51" s="335" t="s">
        <v>378</v>
      </c>
      <c r="B51" s="335"/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6"/>
    </row>
    <row r="52" spans="1:15" s="32" customFormat="1" ht="27.75" customHeight="1">
      <c r="A52" s="336" t="s">
        <v>379</v>
      </c>
      <c r="B52" s="336"/>
      <c r="C52" s="336"/>
      <c r="D52" s="336"/>
      <c r="E52" s="336"/>
      <c r="F52" s="336"/>
      <c r="G52" s="336"/>
      <c r="H52" s="40"/>
      <c r="L52" s="40"/>
      <c r="M52" s="40"/>
      <c r="N52" s="41"/>
      <c r="O52" s="37"/>
    </row>
    <row r="53" spans="1:15" s="32" customFormat="1" ht="27.75" customHeight="1">
      <c r="A53" s="335" t="s">
        <v>380</v>
      </c>
      <c r="B53" s="335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6"/>
    </row>
    <row r="54" spans="1:15" s="32" customFormat="1" ht="27.75" customHeight="1">
      <c r="A54" s="336" t="s">
        <v>449</v>
      </c>
      <c r="B54" s="336"/>
      <c r="C54" s="336"/>
      <c r="D54" s="336"/>
      <c r="E54" s="336"/>
      <c r="F54" s="336"/>
      <c r="G54" s="336"/>
      <c r="H54" s="40"/>
      <c r="L54" s="40"/>
      <c r="M54" s="40"/>
      <c r="N54" s="41"/>
      <c r="O54" s="37"/>
    </row>
  </sheetData>
  <autoFilter ref="A18:N48" xr:uid="{00000000-0009-0000-0000-000003000000}"/>
  <mergeCells count="43">
    <mergeCell ref="A12:N12"/>
    <mergeCell ref="A1:N1"/>
    <mergeCell ref="A2:N2"/>
    <mergeCell ref="A3:N3"/>
    <mergeCell ref="C6:D6"/>
    <mergeCell ref="I6:N6"/>
    <mergeCell ref="C7:D7"/>
    <mergeCell ref="I7:N7"/>
    <mergeCell ref="C8:D8"/>
    <mergeCell ref="I8:N8"/>
    <mergeCell ref="C9:D9"/>
    <mergeCell ref="I9:N9"/>
    <mergeCell ref="I10:N10"/>
    <mergeCell ref="F35:F41"/>
    <mergeCell ref="F42:F48"/>
    <mergeCell ref="E42:E48"/>
    <mergeCell ref="D42:D48"/>
    <mergeCell ref="A13:N13"/>
    <mergeCell ref="A14:N14"/>
    <mergeCell ref="A15:N15"/>
    <mergeCell ref="A16:N16"/>
    <mergeCell ref="A20:N20"/>
    <mergeCell ref="B28:B34"/>
    <mergeCell ref="C42:C48"/>
    <mergeCell ref="C35:C41"/>
    <mergeCell ref="D35:D41"/>
    <mergeCell ref="E35:E41"/>
    <mergeCell ref="A51:N51"/>
    <mergeCell ref="A52:G52"/>
    <mergeCell ref="A53:N53"/>
    <mergeCell ref="A54:G54"/>
    <mergeCell ref="C21:C27"/>
    <mergeCell ref="D21:D27"/>
    <mergeCell ref="E21:E27"/>
    <mergeCell ref="F21:F27"/>
    <mergeCell ref="B21:B27"/>
    <mergeCell ref="A50:N50"/>
    <mergeCell ref="B42:B48"/>
    <mergeCell ref="B35:B41"/>
    <mergeCell ref="F28:F34"/>
    <mergeCell ref="E28:E34"/>
    <mergeCell ref="D28:D34"/>
    <mergeCell ref="C28:C3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1" manualBreakCount="1">
    <brk id="41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theme="8" tint="-0.249977111117893"/>
  </sheetPr>
  <dimension ref="A1:Y118"/>
  <sheetViews>
    <sheetView view="pageBreakPreview" topLeftCell="A15" zoomScale="64" zoomScaleNormal="73" zoomScaleSheetLayoutView="64" workbookViewId="0">
      <selection activeCell="G115" sqref="G115"/>
    </sheetView>
  </sheetViews>
  <sheetFormatPr defaultRowHeight="15.75"/>
  <cols>
    <col min="1" max="1" width="6" style="50" customWidth="1"/>
    <col min="2" max="2" width="17.42578125" style="110" customWidth="1"/>
    <col min="3" max="3" width="23.140625" style="110" customWidth="1"/>
    <col min="4" max="4" width="13.42578125" style="110" customWidth="1"/>
    <col min="5" max="6" width="11.85546875" style="110" customWidth="1"/>
    <col min="7" max="7" width="58.5703125" style="34" customWidth="1"/>
    <col min="8" max="8" width="9.5703125" style="33" customWidth="1"/>
    <col min="9" max="9" width="49.5703125" style="34" customWidth="1"/>
    <col min="10" max="10" width="25" style="34" customWidth="1"/>
    <col min="11" max="11" width="26.140625" style="34" customWidth="1"/>
    <col min="12" max="12" width="24.42578125" style="34" customWidth="1"/>
    <col min="13" max="13" width="19.85546875" style="34" customWidth="1"/>
    <col min="14" max="14" width="21.7109375" style="33" customWidth="1"/>
    <col min="15" max="15" width="18.28515625" customWidth="1"/>
  </cols>
  <sheetData>
    <row r="1" spans="1:25" s="3" customFormat="1" ht="18.75" customHeight="1">
      <c r="A1" s="472" t="s">
        <v>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1"/>
      <c r="P1" s="1"/>
      <c r="Q1" s="1"/>
      <c r="R1" s="1"/>
      <c r="S1" s="1"/>
      <c r="T1" s="1"/>
      <c r="U1" s="1"/>
      <c r="V1" s="1"/>
      <c r="W1" s="1"/>
      <c r="X1" s="1"/>
      <c r="Y1" s="2"/>
    </row>
    <row r="2" spans="1:25" s="3" customFormat="1" ht="18.75" customHeight="1">
      <c r="A2" s="472" t="s">
        <v>1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1"/>
      <c r="P2" s="1"/>
      <c r="Q2" s="1"/>
      <c r="R2" s="1"/>
      <c r="S2" s="1"/>
      <c r="T2" s="1"/>
      <c r="U2" s="1"/>
      <c r="V2" s="1"/>
      <c r="W2" s="1"/>
      <c r="X2" s="1"/>
      <c r="Y2" s="2"/>
    </row>
    <row r="3" spans="1:25" s="3" customFormat="1" ht="21">
      <c r="A3" s="426"/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1"/>
      <c r="P3" s="1"/>
      <c r="Q3" s="1"/>
      <c r="R3" s="1"/>
      <c r="S3" s="1"/>
      <c r="T3" s="1"/>
      <c r="U3" s="1"/>
      <c r="V3" s="1"/>
      <c r="W3" s="1"/>
      <c r="X3" s="1"/>
      <c r="Y3" s="2"/>
    </row>
    <row r="4" spans="1:25" s="3" customFormat="1" ht="21">
      <c r="A4" s="45"/>
      <c r="B4" s="116"/>
      <c r="C4" s="116"/>
      <c r="D4" s="116"/>
      <c r="E4" s="116"/>
      <c r="F4" s="116"/>
      <c r="G4" s="34"/>
      <c r="H4" s="33"/>
      <c r="I4" s="34"/>
      <c r="J4" s="34"/>
      <c r="K4" s="34"/>
      <c r="L4" s="34"/>
      <c r="M4" s="34"/>
      <c r="N4" s="33"/>
      <c r="O4" s="1"/>
      <c r="P4" s="1"/>
      <c r="Q4" s="1"/>
      <c r="R4" s="1"/>
      <c r="S4" s="1"/>
      <c r="T4" s="1"/>
      <c r="U4" s="1"/>
      <c r="V4" s="1"/>
      <c r="W4" s="1"/>
      <c r="X4" s="1"/>
      <c r="Y4" s="2"/>
    </row>
    <row r="5" spans="1:25" s="3" customFormat="1" ht="21">
      <c r="A5" s="45"/>
      <c r="B5" s="116"/>
      <c r="C5" s="116"/>
      <c r="D5" s="116"/>
      <c r="E5" s="116"/>
      <c r="F5" s="116"/>
      <c r="G5" s="34"/>
      <c r="H5" s="33"/>
      <c r="I5" s="34"/>
      <c r="J5" s="34"/>
      <c r="K5" s="34"/>
      <c r="L5" s="34"/>
      <c r="M5" s="34"/>
      <c r="N5" s="33"/>
      <c r="O5" s="7"/>
      <c r="P5" s="7"/>
      <c r="Q5" s="7"/>
      <c r="R5" s="7"/>
      <c r="S5" s="7"/>
      <c r="T5" s="7"/>
      <c r="U5" s="7"/>
      <c r="V5" s="7"/>
      <c r="W5" s="7"/>
      <c r="X5" s="7"/>
      <c r="Y5" s="2"/>
    </row>
    <row r="6" spans="1:25" s="3" customFormat="1" ht="18" customHeight="1">
      <c r="A6" s="45"/>
      <c r="B6" s="109"/>
      <c r="C6" s="473"/>
      <c r="D6" s="379"/>
      <c r="E6" s="109"/>
      <c r="F6" s="109"/>
      <c r="G6" s="58"/>
      <c r="H6" s="103"/>
      <c r="I6" s="428" t="s">
        <v>2</v>
      </c>
      <c r="J6" s="428"/>
      <c r="K6" s="428"/>
      <c r="L6" s="428"/>
      <c r="M6" s="428"/>
      <c r="N6" s="428"/>
      <c r="O6" s="7"/>
      <c r="P6" s="7"/>
      <c r="Q6" s="7"/>
      <c r="R6" s="7"/>
      <c r="S6" s="7"/>
      <c r="T6" s="7"/>
      <c r="U6" s="7"/>
      <c r="V6" s="7"/>
      <c r="W6" s="7"/>
      <c r="X6" s="7"/>
      <c r="Y6" s="2"/>
    </row>
    <row r="7" spans="1:25" s="3" customFormat="1" ht="40.5" customHeight="1">
      <c r="A7" s="45"/>
      <c r="B7" s="109"/>
      <c r="C7" s="473"/>
      <c r="D7" s="379"/>
      <c r="E7" s="114"/>
      <c r="F7" s="109"/>
      <c r="G7" s="58"/>
      <c r="H7" s="103"/>
      <c r="I7" s="429" t="s">
        <v>3</v>
      </c>
      <c r="J7" s="429"/>
      <c r="K7" s="429"/>
      <c r="L7" s="429"/>
      <c r="M7" s="429"/>
      <c r="N7" s="429"/>
      <c r="O7" s="7"/>
      <c r="P7" s="7"/>
      <c r="Q7" s="7"/>
      <c r="R7" s="7"/>
      <c r="S7" s="7"/>
      <c r="T7" s="7"/>
      <c r="U7" s="7"/>
      <c r="V7" s="7"/>
      <c r="W7" s="7"/>
      <c r="X7" s="7"/>
      <c r="Y7" s="2"/>
    </row>
    <row r="8" spans="1:25" s="3" customFormat="1" ht="18.75" customHeight="1">
      <c r="A8" s="45"/>
      <c r="B8" s="109"/>
      <c r="C8" s="473"/>
      <c r="D8" s="379"/>
      <c r="E8" s="114"/>
      <c r="F8" s="109"/>
      <c r="G8" s="58"/>
      <c r="H8" s="103"/>
      <c r="I8" s="429" t="s">
        <v>4</v>
      </c>
      <c r="J8" s="429"/>
      <c r="K8" s="429"/>
      <c r="L8" s="429"/>
      <c r="M8" s="429"/>
      <c r="N8" s="429"/>
      <c r="O8" s="7"/>
      <c r="P8" s="7"/>
      <c r="Q8" s="7"/>
      <c r="R8" s="7"/>
      <c r="S8" s="7"/>
      <c r="T8" s="7"/>
      <c r="U8" s="7"/>
      <c r="V8" s="7"/>
      <c r="W8" s="7"/>
      <c r="X8" s="7"/>
      <c r="Y8" s="2"/>
    </row>
    <row r="9" spans="1:25" s="3" customFormat="1" ht="21">
      <c r="A9" s="45"/>
      <c r="B9" s="109"/>
      <c r="C9" s="473"/>
      <c r="D9" s="379"/>
      <c r="E9" s="114"/>
      <c r="F9" s="109"/>
      <c r="G9" s="58"/>
      <c r="H9" s="103"/>
      <c r="I9" s="429" t="s">
        <v>5</v>
      </c>
      <c r="J9" s="429"/>
      <c r="K9" s="429"/>
      <c r="L9" s="429"/>
      <c r="M9" s="429"/>
      <c r="N9" s="429"/>
      <c r="O9" s="7"/>
      <c r="P9" s="7"/>
      <c r="Q9" s="7"/>
      <c r="R9" s="7"/>
      <c r="S9" s="7"/>
      <c r="T9" s="7"/>
      <c r="U9" s="7"/>
      <c r="V9" s="7"/>
      <c r="W9" s="7"/>
      <c r="X9" s="7"/>
      <c r="Y9" s="2"/>
    </row>
    <row r="10" spans="1:25" s="3" customFormat="1" ht="18.75" customHeight="1">
      <c r="A10" s="45"/>
      <c r="B10" s="109"/>
      <c r="C10" s="109"/>
      <c r="D10" s="109"/>
      <c r="E10" s="109"/>
      <c r="F10" s="109"/>
      <c r="G10" s="58"/>
      <c r="H10" s="103"/>
      <c r="I10" s="430"/>
      <c r="J10" s="430"/>
      <c r="K10" s="430"/>
      <c r="L10" s="430"/>
      <c r="M10" s="430"/>
      <c r="N10" s="430"/>
      <c r="O10" s="1"/>
      <c r="P10" s="1"/>
      <c r="Q10" s="1"/>
      <c r="R10" s="1"/>
      <c r="S10" s="1"/>
      <c r="T10" s="1"/>
      <c r="U10" s="1"/>
      <c r="V10" s="1"/>
      <c r="W10" s="1"/>
      <c r="X10" s="1"/>
      <c r="Y10" s="2"/>
    </row>
    <row r="11" spans="1:25" s="3" customFormat="1" ht="18.75" customHeight="1">
      <c r="A11" s="45"/>
      <c r="B11" s="109"/>
      <c r="C11" s="109"/>
      <c r="D11" s="109"/>
      <c r="E11" s="109"/>
      <c r="F11" s="109"/>
      <c r="G11" s="58"/>
      <c r="H11" s="103"/>
      <c r="I11" s="115"/>
      <c r="J11" s="115"/>
      <c r="K11" s="115"/>
      <c r="L11" s="115"/>
      <c r="M11" s="115"/>
      <c r="N11" s="108"/>
      <c r="O11" s="1"/>
      <c r="P11" s="1"/>
      <c r="Q11" s="1"/>
      <c r="R11" s="1"/>
      <c r="S11" s="1"/>
      <c r="T11" s="1"/>
      <c r="U11" s="1"/>
      <c r="V11" s="1"/>
      <c r="W11" s="1"/>
      <c r="X11" s="1"/>
      <c r="Y11" s="2"/>
    </row>
    <row r="12" spans="1:25" s="3" customFormat="1" ht="18.75" customHeight="1">
      <c r="A12" s="472" t="s">
        <v>6</v>
      </c>
      <c r="B12" s="472"/>
      <c r="C12" s="472"/>
      <c r="D12" s="472"/>
      <c r="E12" s="472"/>
      <c r="F12" s="472"/>
      <c r="G12" s="472"/>
      <c r="H12" s="472"/>
      <c r="I12" s="472"/>
      <c r="J12" s="472"/>
      <c r="K12" s="472"/>
      <c r="L12" s="472"/>
      <c r="M12" s="472"/>
      <c r="N12" s="472"/>
      <c r="O12" s="1"/>
      <c r="P12" s="1"/>
      <c r="Q12" s="1"/>
      <c r="R12" s="1"/>
      <c r="S12" s="1"/>
      <c r="T12" s="1"/>
      <c r="U12" s="1"/>
      <c r="V12" s="1"/>
      <c r="W12" s="1"/>
      <c r="X12" s="1"/>
      <c r="Y12" s="2"/>
    </row>
    <row r="13" spans="1:25" s="3" customFormat="1" ht="19.5" customHeight="1">
      <c r="A13" s="472" t="s">
        <v>7</v>
      </c>
      <c r="B13" s="472"/>
      <c r="C13" s="472"/>
      <c r="D13" s="472"/>
      <c r="E13" s="472"/>
      <c r="F13" s="472"/>
      <c r="G13" s="472"/>
      <c r="H13" s="472"/>
      <c r="I13" s="472"/>
      <c r="J13" s="472"/>
      <c r="K13" s="472"/>
      <c r="L13" s="472"/>
      <c r="M13" s="472"/>
      <c r="N13" s="472"/>
      <c r="O13" s="1"/>
      <c r="P13" s="1"/>
      <c r="Q13" s="1"/>
      <c r="R13" s="1"/>
      <c r="S13" s="1"/>
      <c r="T13" s="1"/>
      <c r="U13" s="1"/>
      <c r="V13" s="1"/>
      <c r="W13" s="1"/>
      <c r="X13" s="1"/>
      <c r="Y13" s="2"/>
    </row>
    <row r="14" spans="1:25" s="3" customFormat="1" ht="15.75" customHeight="1">
      <c r="A14" s="423" t="s">
        <v>90</v>
      </c>
      <c r="B14" s="423"/>
      <c r="C14" s="423"/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3"/>
      <c r="O14" s="1"/>
      <c r="P14" s="1"/>
      <c r="Q14" s="1"/>
      <c r="R14" s="1"/>
      <c r="S14" s="1"/>
      <c r="T14" s="1"/>
      <c r="U14" s="1"/>
      <c r="V14" s="1"/>
      <c r="W14" s="1"/>
      <c r="X14" s="1"/>
      <c r="Y14" s="2"/>
    </row>
    <row r="15" spans="1:25" s="3" customFormat="1" ht="19.5" customHeight="1">
      <c r="A15" s="476" t="s">
        <v>136</v>
      </c>
      <c r="B15" s="476"/>
      <c r="C15" s="476"/>
      <c r="D15" s="476"/>
      <c r="E15" s="476"/>
      <c r="F15" s="476"/>
      <c r="G15" s="476"/>
      <c r="H15" s="476"/>
      <c r="I15" s="476"/>
      <c r="J15" s="476"/>
      <c r="K15" s="476"/>
      <c r="L15" s="476"/>
      <c r="M15" s="476"/>
      <c r="N15" s="476"/>
      <c r="O15" s="1"/>
      <c r="P15" s="1"/>
      <c r="Q15" s="1"/>
      <c r="R15" s="1"/>
      <c r="S15" s="1"/>
      <c r="T15" s="1"/>
      <c r="U15" s="1"/>
      <c r="V15" s="1"/>
      <c r="W15" s="1"/>
      <c r="X15" s="1"/>
      <c r="Y15" s="2"/>
    </row>
    <row r="16" spans="1:25" s="3" customFormat="1" ht="20.25" customHeight="1">
      <c r="A16" s="472" t="s">
        <v>9</v>
      </c>
      <c r="B16" s="472"/>
      <c r="C16" s="472"/>
      <c r="D16" s="472"/>
      <c r="E16" s="472"/>
      <c r="F16" s="472"/>
      <c r="G16" s="472"/>
      <c r="H16" s="472"/>
      <c r="I16" s="472"/>
      <c r="J16" s="472"/>
      <c r="K16" s="472"/>
      <c r="L16" s="472"/>
      <c r="M16" s="472"/>
      <c r="N16" s="472"/>
      <c r="O16" s="1"/>
      <c r="P16" s="1"/>
      <c r="Q16" s="1"/>
      <c r="R16" s="1"/>
      <c r="S16" s="1"/>
      <c r="T16" s="1"/>
      <c r="U16" s="1"/>
      <c r="V16" s="1"/>
      <c r="W16" s="1"/>
      <c r="X16" s="1"/>
      <c r="Y16" s="2"/>
    </row>
    <row r="17" spans="1:25" s="3" customFormat="1" ht="21">
      <c r="A17" s="49"/>
      <c r="B17" s="114"/>
      <c r="C17" s="114"/>
      <c r="D17" s="114"/>
      <c r="E17" s="114"/>
      <c r="F17" s="114"/>
      <c r="G17" s="59"/>
      <c r="H17" s="59"/>
      <c r="I17" s="59"/>
      <c r="J17" s="59"/>
      <c r="K17" s="59"/>
      <c r="L17" s="59"/>
      <c r="M17" s="59"/>
      <c r="N17" s="59"/>
      <c r="O17" s="1"/>
      <c r="P17" s="1"/>
      <c r="Q17" s="1"/>
      <c r="R17" s="1"/>
      <c r="S17" s="1"/>
      <c r="T17" s="1"/>
      <c r="U17" s="1"/>
      <c r="V17" s="1"/>
      <c r="W17" s="1"/>
      <c r="X17" s="1"/>
      <c r="Y17" s="2"/>
    </row>
    <row r="18" spans="1:25" s="3" customFormat="1" ht="90" customHeight="1">
      <c r="A18" s="63" t="s">
        <v>10</v>
      </c>
      <c r="B18" s="151" t="s">
        <v>11</v>
      </c>
      <c r="C18" s="151" t="s">
        <v>12</v>
      </c>
      <c r="D18" s="151" t="s">
        <v>13</v>
      </c>
      <c r="E18" s="151" t="s">
        <v>14</v>
      </c>
      <c r="F18" s="151" t="s">
        <v>15</v>
      </c>
      <c r="G18" s="99" t="s">
        <v>16</v>
      </c>
      <c r="H18" s="99" t="s">
        <v>17</v>
      </c>
      <c r="I18" s="99" t="s">
        <v>18</v>
      </c>
      <c r="J18" s="99" t="s">
        <v>701</v>
      </c>
      <c r="K18" s="99" t="s">
        <v>702</v>
      </c>
      <c r="L18" s="99" t="s">
        <v>735</v>
      </c>
      <c r="M18" s="99" t="s">
        <v>703</v>
      </c>
      <c r="N18" s="99" t="s">
        <v>19</v>
      </c>
      <c r="O18" s="86"/>
      <c r="P18" s="12"/>
      <c r="Q18" s="12"/>
      <c r="R18" s="12"/>
      <c r="S18" s="12"/>
      <c r="T18" s="12"/>
      <c r="U18" s="12"/>
      <c r="V18" s="12"/>
      <c r="W18" s="12"/>
      <c r="X18" s="12"/>
      <c r="Y18" s="2"/>
    </row>
    <row r="19" spans="1:25" s="3" customFormat="1" ht="21" hidden="1" customHeight="1">
      <c r="A19" s="63">
        <v>1</v>
      </c>
      <c r="B19" s="102">
        <v>2</v>
      </c>
      <c r="C19" s="102">
        <v>3</v>
      </c>
      <c r="D19" s="102">
        <v>4</v>
      </c>
      <c r="E19" s="102">
        <v>5</v>
      </c>
      <c r="F19" s="102">
        <v>6</v>
      </c>
      <c r="G19" s="101">
        <v>7</v>
      </c>
      <c r="H19" s="101">
        <v>8</v>
      </c>
      <c r="I19" s="89">
        <v>9</v>
      </c>
      <c r="J19" s="101"/>
      <c r="K19" s="101"/>
      <c r="L19" s="101"/>
      <c r="M19" s="101"/>
      <c r="N19" s="101">
        <v>10</v>
      </c>
      <c r="O19" s="66"/>
      <c r="P19" s="14"/>
      <c r="Q19" s="14"/>
      <c r="R19" s="14"/>
      <c r="S19" s="14"/>
      <c r="T19" s="14"/>
      <c r="U19" s="14"/>
      <c r="V19" s="14"/>
      <c r="W19" s="14"/>
      <c r="X19" s="14"/>
      <c r="Y19" s="2"/>
    </row>
    <row r="20" spans="1:25" s="3" customFormat="1" ht="20.25" hidden="1" customHeight="1">
      <c r="A20" s="477" t="s">
        <v>20</v>
      </c>
      <c r="B20" s="477"/>
      <c r="C20" s="477"/>
      <c r="D20" s="478"/>
      <c r="E20" s="478"/>
      <c r="F20" s="478"/>
      <c r="G20" s="478"/>
      <c r="H20" s="478"/>
      <c r="I20" s="478"/>
      <c r="J20" s="478"/>
      <c r="K20" s="478"/>
      <c r="L20" s="478"/>
      <c r="M20" s="478"/>
      <c r="N20" s="478"/>
      <c r="O20" s="67"/>
      <c r="P20" s="1"/>
      <c r="Q20" s="1"/>
      <c r="R20" s="1"/>
      <c r="S20" s="1"/>
      <c r="T20" s="1"/>
      <c r="U20" s="1"/>
      <c r="V20" s="1"/>
      <c r="W20" s="1"/>
      <c r="X20" s="1"/>
      <c r="Y20" s="2"/>
    </row>
    <row r="21" spans="1:25" ht="21" hidden="1" customHeight="1">
      <c r="A21" s="68">
        <v>1</v>
      </c>
      <c r="B21" s="391" t="s">
        <v>92</v>
      </c>
      <c r="C21" s="474" t="s">
        <v>23</v>
      </c>
      <c r="D21" s="352" t="s">
        <v>93</v>
      </c>
      <c r="E21" s="352">
        <v>1</v>
      </c>
      <c r="F21" s="352">
        <v>12</v>
      </c>
      <c r="G21" s="92" t="s">
        <v>124</v>
      </c>
      <c r="H21" s="97">
        <v>4</v>
      </c>
      <c r="I21" s="92" t="s">
        <v>94</v>
      </c>
      <c r="J21" s="204">
        <v>44914</v>
      </c>
      <c r="K21" s="269" t="s">
        <v>714</v>
      </c>
      <c r="L21" s="171" t="s">
        <v>724</v>
      </c>
      <c r="M21" s="97" t="s">
        <v>811</v>
      </c>
      <c r="N21" s="97" t="s">
        <v>155</v>
      </c>
      <c r="O21" s="87"/>
    </row>
    <row r="22" spans="1:25" ht="21" hidden="1" customHeight="1">
      <c r="A22" s="68">
        <v>2</v>
      </c>
      <c r="B22" s="364"/>
      <c r="C22" s="475"/>
      <c r="D22" s="352"/>
      <c r="E22" s="352"/>
      <c r="F22" s="352"/>
      <c r="G22" s="92" t="s">
        <v>95</v>
      </c>
      <c r="H22" s="97">
        <v>4</v>
      </c>
      <c r="I22" s="92" t="s">
        <v>96</v>
      </c>
      <c r="J22" s="270">
        <v>44918</v>
      </c>
      <c r="K22" s="269" t="s">
        <v>707</v>
      </c>
      <c r="L22" s="171" t="s">
        <v>726</v>
      </c>
      <c r="M22" s="97" t="s">
        <v>811</v>
      </c>
      <c r="N22" s="97" t="s">
        <v>155</v>
      </c>
      <c r="O22" s="87"/>
    </row>
    <row r="23" spans="1:25" ht="21" hidden="1" customHeight="1">
      <c r="A23" s="68">
        <v>3</v>
      </c>
      <c r="B23" s="364"/>
      <c r="C23" s="475"/>
      <c r="D23" s="352"/>
      <c r="E23" s="352"/>
      <c r="F23" s="352"/>
      <c r="G23" s="92" t="s">
        <v>97</v>
      </c>
      <c r="H23" s="97">
        <v>4</v>
      </c>
      <c r="I23" s="92" t="s">
        <v>98</v>
      </c>
      <c r="J23" s="326">
        <v>44922</v>
      </c>
      <c r="K23" s="327" t="s">
        <v>901</v>
      </c>
      <c r="L23" s="329" t="s">
        <v>720</v>
      </c>
      <c r="M23" s="329" t="s">
        <v>705</v>
      </c>
      <c r="N23" s="97" t="s">
        <v>155</v>
      </c>
      <c r="O23" s="87"/>
    </row>
    <row r="24" spans="1:25" ht="21" customHeight="1">
      <c r="A24" s="68">
        <v>4</v>
      </c>
      <c r="B24" s="364"/>
      <c r="C24" s="475"/>
      <c r="D24" s="352"/>
      <c r="E24" s="352"/>
      <c r="F24" s="352"/>
      <c r="G24" s="92" t="s">
        <v>99</v>
      </c>
      <c r="H24" s="97">
        <v>4</v>
      </c>
      <c r="I24" s="214" t="s">
        <v>100</v>
      </c>
      <c r="J24" s="270">
        <v>44924</v>
      </c>
      <c r="K24" s="269" t="s">
        <v>714</v>
      </c>
      <c r="L24" s="171" t="s">
        <v>727</v>
      </c>
      <c r="M24" s="97" t="s">
        <v>811</v>
      </c>
      <c r="N24" s="97" t="s">
        <v>155</v>
      </c>
      <c r="O24" s="87"/>
    </row>
    <row r="25" spans="1:25" ht="35.25" hidden="1" customHeight="1">
      <c r="A25" s="68">
        <v>5</v>
      </c>
      <c r="B25" s="364"/>
      <c r="C25" s="365"/>
      <c r="D25" s="364"/>
      <c r="E25" s="364"/>
      <c r="F25" s="364"/>
      <c r="G25" s="188" t="s">
        <v>101</v>
      </c>
      <c r="H25" s="190">
        <v>5</v>
      </c>
      <c r="I25" s="271" t="s">
        <v>102</v>
      </c>
      <c r="J25" s="147" t="s">
        <v>762</v>
      </c>
      <c r="K25" s="143" t="s">
        <v>773</v>
      </c>
      <c r="L25" s="143" t="s">
        <v>737</v>
      </c>
      <c r="M25" s="147">
        <v>27</v>
      </c>
      <c r="N25" s="190" t="s">
        <v>36</v>
      </c>
    </row>
    <row r="26" spans="1:25" ht="41.25" hidden="1" customHeight="1">
      <c r="A26" s="68">
        <v>6</v>
      </c>
      <c r="B26" s="364"/>
      <c r="C26" s="365"/>
      <c r="D26" s="364"/>
      <c r="E26" s="364"/>
      <c r="F26" s="364"/>
      <c r="G26" s="194" t="s">
        <v>103</v>
      </c>
      <c r="H26" s="198">
        <v>5</v>
      </c>
      <c r="I26" s="32" t="s">
        <v>104</v>
      </c>
      <c r="J26" s="147" t="s">
        <v>762</v>
      </c>
      <c r="K26" s="143" t="s">
        <v>774</v>
      </c>
      <c r="L26" s="143" t="s">
        <v>737</v>
      </c>
      <c r="M26" s="147">
        <v>27</v>
      </c>
      <c r="N26" s="198" t="s">
        <v>36</v>
      </c>
      <c r="O26">
        <v>24</v>
      </c>
    </row>
    <row r="27" spans="1:25" ht="21" hidden="1" customHeight="1">
      <c r="A27" s="68">
        <v>7</v>
      </c>
      <c r="B27" s="391" t="s">
        <v>149</v>
      </c>
      <c r="C27" s="474" t="s">
        <v>164</v>
      </c>
      <c r="D27" s="352" t="s">
        <v>93</v>
      </c>
      <c r="E27" s="352">
        <v>1</v>
      </c>
      <c r="F27" s="352">
        <v>10</v>
      </c>
      <c r="G27" s="92" t="s">
        <v>197</v>
      </c>
      <c r="H27" s="91">
        <v>5</v>
      </c>
      <c r="I27" s="305" t="s">
        <v>165</v>
      </c>
      <c r="J27" s="204">
        <v>44916</v>
      </c>
      <c r="K27" s="171" t="s">
        <v>718</v>
      </c>
      <c r="L27" s="171" t="s">
        <v>725</v>
      </c>
      <c r="M27" s="224"/>
      <c r="N27" s="97" t="s">
        <v>155</v>
      </c>
      <c r="O27" s="87"/>
    </row>
    <row r="28" spans="1:25" ht="33.75" hidden="1" customHeight="1">
      <c r="A28" s="68">
        <v>8</v>
      </c>
      <c r="B28" s="364"/>
      <c r="C28" s="365"/>
      <c r="D28" s="364"/>
      <c r="E28" s="364"/>
      <c r="F28" s="364"/>
      <c r="G28" s="272" t="s">
        <v>200</v>
      </c>
      <c r="H28" s="273">
        <v>5</v>
      </c>
      <c r="I28" s="295" t="s">
        <v>166</v>
      </c>
      <c r="J28" s="171" t="s">
        <v>812</v>
      </c>
      <c r="K28" s="97" t="s">
        <v>733</v>
      </c>
      <c r="L28" s="97" t="s">
        <v>737</v>
      </c>
      <c r="M28" s="41">
        <v>39</v>
      </c>
      <c r="N28" s="274" t="s">
        <v>145</v>
      </c>
    </row>
    <row r="29" spans="1:25" ht="21" hidden="1" customHeight="1">
      <c r="A29" s="68">
        <v>9</v>
      </c>
      <c r="B29" s="364"/>
      <c r="C29" s="475"/>
      <c r="D29" s="352"/>
      <c r="E29" s="352"/>
      <c r="F29" s="352"/>
      <c r="G29" s="92" t="s">
        <v>203</v>
      </c>
      <c r="H29" s="91">
        <v>5</v>
      </c>
      <c r="I29" s="92" t="s">
        <v>204</v>
      </c>
      <c r="J29" s="204">
        <v>44914</v>
      </c>
      <c r="K29" s="171" t="s">
        <v>716</v>
      </c>
      <c r="L29" s="171" t="s">
        <v>724</v>
      </c>
      <c r="M29" s="97" t="s">
        <v>811</v>
      </c>
      <c r="N29" s="97" t="s">
        <v>155</v>
      </c>
      <c r="O29" s="87"/>
    </row>
    <row r="30" spans="1:25" ht="21" hidden="1" customHeight="1">
      <c r="A30" s="68">
        <v>10</v>
      </c>
      <c r="B30" s="364"/>
      <c r="C30" s="475"/>
      <c r="D30" s="352"/>
      <c r="E30" s="352"/>
      <c r="F30" s="352"/>
      <c r="G30" s="92" t="s">
        <v>198</v>
      </c>
      <c r="H30" s="91">
        <v>4</v>
      </c>
      <c r="I30" s="92" t="s">
        <v>199</v>
      </c>
      <c r="J30" s="270">
        <v>44918</v>
      </c>
      <c r="K30" s="269" t="s">
        <v>707</v>
      </c>
      <c r="L30" s="171" t="s">
        <v>726</v>
      </c>
      <c r="M30" s="97" t="s">
        <v>811</v>
      </c>
      <c r="N30" s="97" t="s">
        <v>155</v>
      </c>
      <c r="O30" s="87"/>
    </row>
    <row r="31" spans="1:25" ht="21" customHeight="1">
      <c r="A31" s="68">
        <v>11</v>
      </c>
      <c r="B31" s="364"/>
      <c r="C31" s="475"/>
      <c r="D31" s="352"/>
      <c r="E31" s="352"/>
      <c r="F31" s="352"/>
      <c r="G31" s="92" t="s">
        <v>99</v>
      </c>
      <c r="H31" s="91">
        <v>4</v>
      </c>
      <c r="I31" s="140" t="s">
        <v>160</v>
      </c>
      <c r="J31" s="270">
        <v>44924</v>
      </c>
      <c r="K31" s="269" t="s">
        <v>714</v>
      </c>
      <c r="L31" s="171" t="s">
        <v>727</v>
      </c>
      <c r="M31" s="97" t="s">
        <v>811</v>
      </c>
      <c r="N31" s="97" t="s">
        <v>155</v>
      </c>
      <c r="O31" s="87"/>
    </row>
    <row r="32" spans="1:25" ht="21" hidden="1" customHeight="1">
      <c r="A32" s="68">
        <v>12</v>
      </c>
      <c r="B32" s="364"/>
      <c r="C32" s="475"/>
      <c r="D32" s="352"/>
      <c r="E32" s="352"/>
      <c r="F32" s="352"/>
      <c r="G32" s="92" t="s">
        <v>97</v>
      </c>
      <c r="H32" s="91">
        <v>4</v>
      </c>
      <c r="I32" s="140" t="s">
        <v>167</v>
      </c>
      <c r="J32" s="326">
        <v>44915</v>
      </c>
      <c r="K32" s="328" t="s">
        <v>714</v>
      </c>
      <c r="L32" s="329" t="s">
        <v>720</v>
      </c>
      <c r="M32" s="329" t="s">
        <v>705</v>
      </c>
      <c r="N32" s="97" t="s">
        <v>155</v>
      </c>
      <c r="O32" s="87"/>
    </row>
    <row r="33" spans="1:15" ht="21" hidden="1" customHeight="1">
      <c r="A33" s="68">
        <v>13</v>
      </c>
      <c r="B33" s="391" t="s">
        <v>161</v>
      </c>
      <c r="C33" s="392" t="s">
        <v>168</v>
      </c>
      <c r="D33" s="364" t="s">
        <v>93</v>
      </c>
      <c r="E33" s="364">
        <v>1</v>
      </c>
      <c r="F33" s="364">
        <v>7</v>
      </c>
      <c r="G33" s="272" t="s">
        <v>184</v>
      </c>
      <c r="H33" s="273">
        <v>5</v>
      </c>
      <c r="I33" s="275" t="s">
        <v>808</v>
      </c>
      <c r="J33" s="276">
        <v>44915</v>
      </c>
      <c r="K33" s="149" t="s">
        <v>890</v>
      </c>
      <c r="L33" s="91" t="s">
        <v>737</v>
      </c>
      <c r="M33" s="40">
        <v>39</v>
      </c>
      <c r="N33" s="274" t="s">
        <v>145</v>
      </c>
    </row>
    <row r="34" spans="1:15" ht="21" hidden="1" customHeight="1">
      <c r="A34" s="68">
        <v>14</v>
      </c>
      <c r="B34" s="364"/>
      <c r="C34" s="475"/>
      <c r="D34" s="352"/>
      <c r="E34" s="352"/>
      <c r="F34" s="352"/>
      <c r="G34" s="92" t="s">
        <v>99</v>
      </c>
      <c r="H34" s="91">
        <v>4</v>
      </c>
      <c r="I34" s="140" t="s">
        <v>895</v>
      </c>
      <c r="J34" s="270">
        <v>44924</v>
      </c>
      <c r="K34" s="269" t="s">
        <v>716</v>
      </c>
      <c r="L34" s="171" t="s">
        <v>727</v>
      </c>
      <c r="M34" s="97" t="s">
        <v>811</v>
      </c>
      <c r="N34" s="97" t="s">
        <v>155</v>
      </c>
      <c r="O34" s="87"/>
    </row>
    <row r="35" spans="1:15" ht="21" hidden="1" customHeight="1">
      <c r="A35" s="68">
        <v>15</v>
      </c>
      <c r="B35" s="364"/>
      <c r="C35" s="475"/>
      <c r="D35" s="352"/>
      <c r="E35" s="352"/>
      <c r="F35" s="352"/>
      <c r="G35" s="92" t="s">
        <v>203</v>
      </c>
      <c r="H35" s="91">
        <v>5</v>
      </c>
      <c r="I35" s="92" t="s">
        <v>204</v>
      </c>
      <c r="J35" s="204">
        <v>44914</v>
      </c>
      <c r="K35" s="171" t="s">
        <v>716</v>
      </c>
      <c r="L35" s="171" t="s">
        <v>724</v>
      </c>
      <c r="M35" s="97" t="s">
        <v>811</v>
      </c>
      <c r="N35" s="97" t="s">
        <v>155</v>
      </c>
      <c r="O35" s="87"/>
    </row>
    <row r="36" spans="1:15" ht="21" hidden="1" customHeight="1">
      <c r="A36" s="68">
        <v>16</v>
      </c>
      <c r="B36" s="364"/>
      <c r="C36" s="475"/>
      <c r="D36" s="352"/>
      <c r="E36" s="352"/>
      <c r="F36" s="352"/>
      <c r="G36" s="92" t="s">
        <v>198</v>
      </c>
      <c r="H36" s="91">
        <v>4</v>
      </c>
      <c r="I36" s="92" t="s">
        <v>199</v>
      </c>
      <c r="J36" s="270">
        <v>44918</v>
      </c>
      <c r="K36" s="269" t="s">
        <v>707</v>
      </c>
      <c r="L36" s="171" t="s">
        <v>726</v>
      </c>
      <c r="M36" s="97" t="s">
        <v>811</v>
      </c>
      <c r="N36" s="97" t="s">
        <v>155</v>
      </c>
      <c r="O36" s="87"/>
    </row>
    <row r="37" spans="1:15" ht="21" hidden="1" customHeight="1">
      <c r="A37" s="68">
        <v>17</v>
      </c>
      <c r="B37" s="364"/>
      <c r="C37" s="475"/>
      <c r="D37" s="352"/>
      <c r="E37" s="352"/>
      <c r="F37" s="352"/>
      <c r="G37" s="92" t="s">
        <v>97</v>
      </c>
      <c r="H37" s="91">
        <v>4</v>
      </c>
      <c r="I37" s="140" t="s">
        <v>167</v>
      </c>
      <c r="J37" s="326">
        <v>44915</v>
      </c>
      <c r="K37" s="328" t="s">
        <v>714</v>
      </c>
      <c r="L37" s="329" t="s">
        <v>720</v>
      </c>
      <c r="M37" s="329" t="s">
        <v>705</v>
      </c>
      <c r="N37" s="97" t="s">
        <v>155</v>
      </c>
      <c r="O37" s="87"/>
    </row>
    <row r="38" spans="1:15" ht="21" hidden="1" customHeight="1">
      <c r="A38" s="68">
        <v>18</v>
      </c>
      <c r="B38" s="364"/>
      <c r="C38" s="475"/>
      <c r="D38" s="352"/>
      <c r="E38" s="352"/>
      <c r="F38" s="352"/>
      <c r="G38" s="92" t="s">
        <v>197</v>
      </c>
      <c r="H38" s="91">
        <v>5</v>
      </c>
      <c r="I38" s="140" t="s">
        <v>165</v>
      </c>
      <c r="J38" s="204">
        <v>44916</v>
      </c>
      <c r="K38" s="171" t="s">
        <v>718</v>
      </c>
      <c r="L38" s="171" t="s">
        <v>725</v>
      </c>
      <c r="M38" s="97" t="s">
        <v>811</v>
      </c>
      <c r="N38" s="97" t="s">
        <v>155</v>
      </c>
      <c r="O38" s="87"/>
    </row>
    <row r="39" spans="1:15" ht="21" hidden="1" customHeight="1">
      <c r="A39" s="68">
        <v>19</v>
      </c>
      <c r="B39" s="346" t="s">
        <v>156</v>
      </c>
      <c r="C39" s="482" t="s">
        <v>169</v>
      </c>
      <c r="D39" s="352" t="s">
        <v>93</v>
      </c>
      <c r="E39" s="485">
        <v>1</v>
      </c>
      <c r="F39" s="485">
        <v>7</v>
      </c>
      <c r="G39" s="92" t="s">
        <v>99</v>
      </c>
      <c r="H39" s="91">
        <v>4</v>
      </c>
      <c r="I39" s="140" t="s">
        <v>160</v>
      </c>
      <c r="J39" s="270">
        <v>44924</v>
      </c>
      <c r="K39" s="269" t="s">
        <v>716</v>
      </c>
      <c r="L39" s="171" t="s">
        <v>727</v>
      </c>
      <c r="M39" s="97" t="s">
        <v>811</v>
      </c>
      <c r="N39" s="97" t="s">
        <v>155</v>
      </c>
      <c r="O39" s="87"/>
    </row>
    <row r="40" spans="1:15" ht="21" hidden="1" customHeight="1">
      <c r="A40" s="68">
        <v>20</v>
      </c>
      <c r="B40" s="347"/>
      <c r="C40" s="483"/>
      <c r="D40" s="352"/>
      <c r="E40" s="485"/>
      <c r="F40" s="485"/>
      <c r="G40" s="92" t="s">
        <v>203</v>
      </c>
      <c r="H40" s="91">
        <v>5</v>
      </c>
      <c r="I40" s="92" t="s">
        <v>204</v>
      </c>
      <c r="J40" s="204">
        <v>44914</v>
      </c>
      <c r="K40" s="171" t="s">
        <v>716</v>
      </c>
      <c r="L40" s="171" t="s">
        <v>724</v>
      </c>
      <c r="M40" s="97" t="s">
        <v>811</v>
      </c>
      <c r="N40" s="97" t="s">
        <v>155</v>
      </c>
      <c r="O40" s="87"/>
    </row>
    <row r="41" spans="1:15" ht="21" hidden="1" customHeight="1">
      <c r="A41" s="68">
        <v>21</v>
      </c>
      <c r="B41" s="347"/>
      <c r="C41" s="483"/>
      <c r="D41" s="352"/>
      <c r="E41" s="485"/>
      <c r="F41" s="485"/>
      <c r="G41" s="92" t="s">
        <v>198</v>
      </c>
      <c r="H41" s="91">
        <v>4</v>
      </c>
      <c r="I41" s="92" t="s">
        <v>199</v>
      </c>
      <c r="J41" s="270">
        <v>44918</v>
      </c>
      <c r="K41" s="269" t="s">
        <v>707</v>
      </c>
      <c r="L41" s="171" t="s">
        <v>726</v>
      </c>
      <c r="M41" s="97" t="s">
        <v>811</v>
      </c>
      <c r="N41" s="97" t="s">
        <v>155</v>
      </c>
      <c r="O41" s="87"/>
    </row>
    <row r="42" spans="1:15" ht="21" hidden="1" customHeight="1">
      <c r="A42" s="68">
        <v>22</v>
      </c>
      <c r="B42" s="347"/>
      <c r="C42" s="483"/>
      <c r="D42" s="352"/>
      <c r="E42" s="485"/>
      <c r="F42" s="485"/>
      <c r="G42" s="92" t="s">
        <v>97</v>
      </c>
      <c r="H42" s="91">
        <v>4</v>
      </c>
      <c r="I42" s="92" t="s">
        <v>167</v>
      </c>
      <c r="J42" s="326">
        <v>44915</v>
      </c>
      <c r="K42" s="328" t="s">
        <v>714</v>
      </c>
      <c r="L42" s="329" t="s">
        <v>720</v>
      </c>
      <c r="M42" s="329" t="s">
        <v>705</v>
      </c>
      <c r="N42" s="97" t="s">
        <v>155</v>
      </c>
      <c r="O42" s="87"/>
    </row>
    <row r="43" spans="1:15" ht="21" hidden="1" customHeight="1">
      <c r="A43" s="68">
        <v>23</v>
      </c>
      <c r="B43" s="347"/>
      <c r="C43" s="483"/>
      <c r="D43" s="352"/>
      <c r="E43" s="485"/>
      <c r="F43" s="485"/>
      <c r="G43" s="92" t="s">
        <v>201</v>
      </c>
      <c r="H43" s="91">
        <v>5</v>
      </c>
      <c r="I43" s="140" t="s">
        <v>165</v>
      </c>
      <c r="J43" s="204">
        <v>44916</v>
      </c>
      <c r="K43" s="171" t="s">
        <v>718</v>
      </c>
      <c r="L43" s="171" t="s">
        <v>725</v>
      </c>
      <c r="M43" s="97" t="s">
        <v>811</v>
      </c>
      <c r="N43" s="97" t="s">
        <v>155</v>
      </c>
      <c r="O43" s="87"/>
    </row>
    <row r="44" spans="1:15" ht="32.25" hidden="1" customHeight="1">
      <c r="A44" s="68">
        <v>24</v>
      </c>
      <c r="B44" s="348"/>
      <c r="C44" s="484"/>
      <c r="D44" s="364"/>
      <c r="E44" s="486"/>
      <c r="F44" s="486"/>
      <c r="G44" s="209" t="s">
        <v>202</v>
      </c>
      <c r="H44" s="187">
        <v>5</v>
      </c>
      <c r="I44" s="277" t="s">
        <v>170</v>
      </c>
      <c r="J44" s="147" t="s">
        <v>762</v>
      </c>
      <c r="K44" s="143" t="s">
        <v>774</v>
      </c>
      <c r="L44" s="91" t="s">
        <v>737</v>
      </c>
      <c r="M44" s="97">
        <v>40</v>
      </c>
      <c r="N44" s="278" t="s">
        <v>36</v>
      </c>
    </row>
    <row r="45" spans="1:15" ht="21" hidden="1" customHeight="1">
      <c r="A45" s="68">
        <v>25</v>
      </c>
      <c r="B45" s="346" t="s">
        <v>149</v>
      </c>
      <c r="C45" s="479" t="s">
        <v>171</v>
      </c>
      <c r="D45" s="360" t="s">
        <v>93</v>
      </c>
      <c r="E45" s="360">
        <v>1</v>
      </c>
      <c r="F45" s="360">
        <v>1</v>
      </c>
      <c r="G45" s="92" t="s">
        <v>172</v>
      </c>
      <c r="H45" s="91">
        <v>2</v>
      </c>
      <c r="I45" s="92" t="s">
        <v>154</v>
      </c>
      <c r="J45" s="204">
        <v>44917</v>
      </c>
      <c r="K45" s="97" t="s">
        <v>733</v>
      </c>
      <c r="L45" s="97" t="s">
        <v>737</v>
      </c>
      <c r="M45" s="97">
        <v>40</v>
      </c>
      <c r="N45" s="97" t="s">
        <v>151</v>
      </c>
    </row>
    <row r="46" spans="1:15" ht="33" hidden="1" customHeight="1">
      <c r="A46" s="68">
        <v>26</v>
      </c>
      <c r="B46" s="347"/>
      <c r="C46" s="385"/>
      <c r="D46" s="361"/>
      <c r="E46" s="361"/>
      <c r="F46" s="361"/>
      <c r="G46" s="92" t="s">
        <v>173</v>
      </c>
      <c r="H46" s="91">
        <v>5</v>
      </c>
      <c r="I46" s="214" t="s">
        <v>159</v>
      </c>
      <c r="J46" s="147" t="s">
        <v>762</v>
      </c>
      <c r="K46" s="226" t="s">
        <v>755</v>
      </c>
      <c r="L46" s="91" t="s">
        <v>757</v>
      </c>
      <c r="M46" s="97"/>
      <c r="N46" s="278" t="s">
        <v>697</v>
      </c>
    </row>
    <row r="47" spans="1:15" ht="61.5" hidden="1" customHeight="1">
      <c r="A47" s="68">
        <v>27</v>
      </c>
      <c r="B47" s="347"/>
      <c r="C47" s="385"/>
      <c r="D47" s="361"/>
      <c r="E47" s="361"/>
      <c r="F47" s="361"/>
      <c r="G47" s="92" t="s">
        <v>174</v>
      </c>
      <c r="H47" s="91">
        <v>4</v>
      </c>
      <c r="I47" s="140" t="s">
        <v>165</v>
      </c>
      <c r="J47" s="93">
        <v>44915</v>
      </c>
      <c r="K47" s="97" t="s">
        <v>733</v>
      </c>
      <c r="L47" s="97" t="s">
        <v>737</v>
      </c>
      <c r="M47" s="97">
        <v>40</v>
      </c>
      <c r="N47" s="212" t="s">
        <v>151</v>
      </c>
    </row>
    <row r="48" spans="1:15" ht="21" hidden="1" customHeight="1">
      <c r="A48" s="68">
        <v>28</v>
      </c>
      <c r="B48" s="347"/>
      <c r="C48" s="385"/>
      <c r="D48" s="361"/>
      <c r="E48" s="361"/>
      <c r="F48" s="361"/>
      <c r="G48" s="92" t="s">
        <v>175</v>
      </c>
      <c r="H48" s="91">
        <v>5</v>
      </c>
      <c r="I48" s="140" t="s">
        <v>166</v>
      </c>
      <c r="J48" s="204">
        <v>44919</v>
      </c>
      <c r="K48" s="97" t="s">
        <v>733</v>
      </c>
      <c r="L48" s="97" t="s">
        <v>737</v>
      </c>
      <c r="M48" s="97">
        <v>40</v>
      </c>
      <c r="N48" s="279" t="s">
        <v>145</v>
      </c>
    </row>
    <row r="49" spans="1:15" ht="35.25" hidden="1" customHeight="1">
      <c r="A49" s="68">
        <v>29</v>
      </c>
      <c r="B49" s="347"/>
      <c r="C49" s="385"/>
      <c r="D49" s="361"/>
      <c r="E49" s="361"/>
      <c r="F49" s="361"/>
      <c r="G49" s="203" t="s">
        <v>196</v>
      </c>
      <c r="H49" s="280">
        <v>5</v>
      </c>
      <c r="I49" s="306" t="s">
        <v>176</v>
      </c>
      <c r="J49" s="147" t="s">
        <v>762</v>
      </c>
      <c r="K49" s="226" t="s">
        <v>755</v>
      </c>
      <c r="L49" s="91" t="s">
        <v>757</v>
      </c>
      <c r="M49" s="32"/>
      <c r="N49" s="278" t="s">
        <v>697</v>
      </c>
    </row>
    <row r="50" spans="1:15" ht="21" hidden="1" customHeight="1">
      <c r="A50" s="68">
        <v>30</v>
      </c>
      <c r="B50" s="347"/>
      <c r="C50" s="480"/>
      <c r="D50" s="411"/>
      <c r="E50" s="411"/>
      <c r="F50" s="411"/>
      <c r="G50" s="92" t="s">
        <v>198</v>
      </c>
      <c r="H50" s="91">
        <v>4</v>
      </c>
      <c r="I50" s="140" t="s">
        <v>199</v>
      </c>
      <c r="J50" s="270">
        <v>44918</v>
      </c>
      <c r="K50" s="269" t="s">
        <v>707</v>
      </c>
      <c r="L50" s="171" t="s">
        <v>726</v>
      </c>
      <c r="M50" s="97" t="s">
        <v>811</v>
      </c>
      <c r="N50" s="97" t="s">
        <v>155</v>
      </c>
      <c r="O50" s="87"/>
    </row>
    <row r="51" spans="1:15" ht="21" hidden="1" customHeight="1">
      <c r="A51" s="68">
        <v>31</v>
      </c>
      <c r="B51" s="347"/>
      <c r="C51" s="480"/>
      <c r="D51" s="411"/>
      <c r="E51" s="411"/>
      <c r="F51" s="411"/>
      <c r="G51" s="92" t="s">
        <v>97</v>
      </c>
      <c r="H51" s="91">
        <v>2</v>
      </c>
      <c r="I51" s="140" t="s">
        <v>167</v>
      </c>
      <c r="J51" s="326">
        <v>44915</v>
      </c>
      <c r="K51" s="328" t="s">
        <v>714</v>
      </c>
      <c r="L51" s="329" t="s">
        <v>720</v>
      </c>
      <c r="M51" s="329" t="s">
        <v>705</v>
      </c>
      <c r="N51" s="97" t="s">
        <v>155</v>
      </c>
      <c r="O51" s="87"/>
    </row>
    <row r="52" spans="1:15" ht="21" hidden="1" customHeight="1">
      <c r="A52" s="68">
        <v>32</v>
      </c>
      <c r="B52" s="348"/>
      <c r="C52" s="481"/>
      <c r="D52" s="411"/>
      <c r="E52" s="411"/>
      <c r="F52" s="411"/>
      <c r="G52" s="92" t="s">
        <v>197</v>
      </c>
      <c r="H52" s="91">
        <v>5</v>
      </c>
      <c r="I52" s="140" t="s">
        <v>165</v>
      </c>
      <c r="J52" s="204">
        <v>44916</v>
      </c>
      <c r="K52" s="171" t="s">
        <v>718</v>
      </c>
      <c r="L52" s="171" t="s">
        <v>725</v>
      </c>
      <c r="M52" s="97" t="s">
        <v>811</v>
      </c>
      <c r="N52" s="97" t="s">
        <v>155</v>
      </c>
      <c r="O52" s="87"/>
    </row>
    <row r="53" spans="1:15" ht="21" hidden="1" customHeight="1">
      <c r="A53" s="68">
        <v>33</v>
      </c>
      <c r="B53" s="487" t="s">
        <v>301</v>
      </c>
      <c r="C53" s="490" t="s">
        <v>302</v>
      </c>
      <c r="D53" s="494" t="s">
        <v>303</v>
      </c>
      <c r="E53" s="494">
        <v>1</v>
      </c>
      <c r="F53" s="494">
        <v>20</v>
      </c>
      <c r="G53" s="92" t="s">
        <v>198</v>
      </c>
      <c r="H53" s="201">
        <v>4</v>
      </c>
      <c r="I53" s="282" t="s">
        <v>304</v>
      </c>
      <c r="J53" s="270">
        <v>44918</v>
      </c>
      <c r="K53" s="269" t="s">
        <v>707</v>
      </c>
      <c r="L53" s="171" t="s">
        <v>726</v>
      </c>
      <c r="M53" s="97" t="s">
        <v>811</v>
      </c>
      <c r="N53" s="97" t="s">
        <v>155</v>
      </c>
      <c r="O53" s="87"/>
    </row>
    <row r="54" spans="1:15" ht="21" hidden="1" customHeight="1">
      <c r="A54" s="68">
        <v>34</v>
      </c>
      <c r="B54" s="488"/>
      <c r="C54" s="491"/>
      <c r="D54" s="494"/>
      <c r="E54" s="494"/>
      <c r="F54" s="494"/>
      <c r="G54" s="283" t="s">
        <v>99</v>
      </c>
      <c r="H54" s="91">
        <v>5</v>
      </c>
      <c r="I54" s="282" t="s">
        <v>305</v>
      </c>
      <c r="J54" s="270">
        <v>44924</v>
      </c>
      <c r="K54" s="269" t="s">
        <v>716</v>
      </c>
      <c r="L54" s="171" t="s">
        <v>727</v>
      </c>
      <c r="M54" s="97" t="s">
        <v>811</v>
      </c>
      <c r="N54" s="97" t="s">
        <v>155</v>
      </c>
      <c r="O54" s="87"/>
    </row>
    <row r="55" spans="1:15" ht="21" hidden="1" customHeight="1">
      <c r="A55" s="68">
        <v>35</v>
      </c>
      <c r="B55" s="488"/>
      <c r="C55" s="491"/>
      <c r="D55" s="494"/>
      <c r="E55" s="494"/>
      <c r="F55" s="494"/>
      <c r="G55" s="283" t="s">
        <v>97</v>
      </c>
      <c r="H55" s="91">
        <v>5</v>
      </c>
      <c r="I55" s="282" t="s">
        <v>306</v>
      </c>
      <c r="J55" s="326">
        <v>44915</v>
      </c>
      <c r="K55" s="328" t="s">
        <v>714</v>
      </c>
      <c r="L55" s="329" t="s">
        <v>720</v>
      </c>
      <c r="M55" s="329" t="s">
        <v>705</v>
      </c>
      <c r="N55" s="97" t="s">
        <v>155</v>
      </c>
      <c r="O55" s="87"/>
    </row>
    <row r="56" spans="1:15" ht="40.5" hidden="1" customHeight="1">
      <c r="A56" s="68">
        <v>36</v>
      </c>
      <c r="B56" s="488"/>
      <c r="C56" s="492"/>
      <c r="D56" s="488"/>
      <c r="E56" s="488"/>
      <c r="F56" s="488"/>
      <c r="G56" s="284" t="s">
        <v>307</v>
      </c>
      <c r="H56" s="273">
        <v>5</v>
      </c>
      <c r="I56" s="285" t="s">
        <v>261</v>
      </c>
      <c r="J56" s="147" t="s">
        <v>762</v>
      </c>
      <c r="K56" s="143" t="s">
        <v>773</v>
      </c>
      <c r="L56" s="286" t="s">
        <v>737</v>
      </c>
      <c r="M56" s="286">
        <v>14</v>
      </c>
      <c r="N56" s="286" t="s">
        <v>36</v>
      </c>
    </row>
    <row r="57" spans="1:15" ht="21" hidden="1" customHeight="1">
      <c r="A57" s="68">
        <v>37</v>
      </c>
      <c r="B57" s="488"/>
      <c r="C57" s="491"/>
      <c r="D57" s="494"/>
      <c r="E57" s="494"/>
      <c r="F57" s="494"/>
      <c r="G57" s="283" t="s">
        <v>203</v>
      </c>
      <c r="H57" s="91">
        <v>5</v>
      </c>
      <c r="I57" s="282" t="s">
        <v>204</v>
      </c>
      <c r="J57" s="204">
        <v>44914</v>
      </c>
      <c r="K57" s="171" t="s">
        <v>716</v>
      </c>
      <c r="L57" s="171" t="s">
        <v>724</v>
      </c>
      <c r="M57" s="97" t="s">
        <v>811</v>
      </c>
      <c r="N57" s="97" t="s">
        <v>155</v>
      </c>
      <c r="O57" s="87"/>
    </row>
    <row r="58" spans="1:15" ht="21" hidden="1" customHeight="1">
      <c r="A58" s="68">
        <v>38</v>
      </c>
      <c r="B58" s="489"/>
      <c r="C58" s="493"/>
      <c r="D58" s="488"/>
      <c r="E58" s="488"/>
      <c r="F58" s="488"/>
      <c r="G58" s="272" t="s">
        <v>308</v>
      </c>
      <c r="H58" s="273">
        <v>5</v>
      </c>
      <c r="I58" s="275" t="s">
        <v>309</v>
      </c>
      <c r="J58" s="288">
        <v>44915</v>
      </c>
      <c r="K58" s="289" t="s">
        <v>733</v>
      </c>
      <c r="L58" s="289" t="s">
        <v>737</v>
      </c>
      <c r="M58" s="289">
        <v>10</v>
      </c>
      <c r="N58" s="286" t="s">
        <v>118</v>
      </c>
    </row>
    <row r="59" spans="1:15" ht="21" hidden="1" customHeight="1">
      <c r="A59" s="68">
        <v>39</v>
      </c>
      <c r="B59" s="487" t="s">
        <v>301</v>
      </c>
      <c r="C59" s="490" t="s">
        <v>302</v>
      </c>
      <c r="D59" s="494" t="s">
        <v>303</v>
      </c>
      <c r="E59" s="494">
        <v>2</v>
      </c>
      <c r="F59" s="494">
        <v>20</v>
      </c>
      <c r="G59" s="92" t="s">
        <v>198</v>
      </c>
      <c r="H59" s="201">
        <v>4</v>
      </c>
      <c r="I59" s="282" t="s">
        <v>199</v>
      </c>
      <c r="J59" s="270">
        <v>44918</v>
      </c>
      <c r="K59" s="269" t="s">
        <v>715</v>
      </c>
      <c r="L59" s="171" t="s">
        <v>727</v>
      </c>
      <c r="M59" s="97" t="s">
        <v>811</v>
      </c>
      <c r="N59" s="97" t="s">
        <v>155</v>
      </c>
      <c r="O59" s="87"/>
    </row>
    <row r="60" spans="1:15" ht="21" hidden="1" customHeight="1">
      <c r="A60" s="68">
        <v>40</v>
      </c>
      <c r="B60" s="488"/>
      <c r="C60" s="491"/>
      <c r="D60" s="494"/>
      <c r="E60" s="494"/>
      <c r="F60" s="494"/>
      <c r="G60" s="283" t="s">
        <v>99</v>
      </c>
      <c r="H60" s="201">
        <v>5</v>
      </c>
      <c r="I60" s="282" t="s">
        <v>305</v>
      </c>
      <c r="J60" s="270">
        <v>44924</v>
      </c>
      <c r="K60" s="269" t="s">
        <v>716</v>
      </c>
      <c r="L60" s="171" t="s">
        <v>727</v>
      </c>
      <c r="M60" s="97" t="s">
        <v>811</v>
      </c>
      <c r="N60" s="97" t="s">
        <v>155</v>
      </c>
      <c r="O60" s="87"/>
    </row>
    <row r="61" spans="1:15" ht="21" hidden="1" customHeight="1">
      <c r="A61" s="68">
        <v>41</v>
      </c>
      <c r="B61" s="488"/>
      <c r="C61" s="491"/>
      <c r="D61" s="494"/>
      <c r="E61" s="494"/>
      <c r="F61" s="494"/>
      <c r="G61" s="283" t="s">
        <v>97</v>
      </c>
      <c r="H61" s="201">
        <v>5</v>
      </c>
      <c r="I61" s="282" t="s">
        <v>306</v>
      </c>
      <c r="J61" s="326">
        <v>44915</v>
      </c>
      <c r="K61" s="328" t="s">
        <v>714</v>
      </c>
      <c r="L61" s="329" t="s">
        <v>720</v>
      </c>
      <c r="M61" s="329" t="s">
        <v>705</v>
      </c>
      <c r="N61" s="97" t="s">
        <v>155</v>
      </c>
      <c r="O61" s="87"/>
    </row>
    <row r="62" spans="1:15" ht="35.25" hidden="1" customHeight="1">
      <c r="A62" s="68">
        <v>42</v>
      </c>
      <c r="B62" s="488"/>
      <c r="C62" s="492"/>
      <c r="D62" s="488"/>
      <c r="E62" s="488"/>
      <c r="F62" s="488"/>
      <c r="G62" s="284" t="s">
        <v>307</v>
      </c>
      <c r="H62" s="286">
        <v>5</v>
      </c>
      <c r="I62" s="285" t="s">
        <v>261</v>
      </c>
      <c r="J62" s="147" t="s">
        <v>762</v>
      </c>
      <c r="K62" s="143" t="s">
        <v>813</v>
      </c>
      <c r="L62" s="286" t="s">
        <v>737</v>
      </c>
      <c r="M62" s="286">
        <v>14</v>
      </c>
      <c r="N62" s="286" t="s">
        <v>36</v>
      </c>
    </row>
    <row r="63" spans="1:15" ht="21" hidden="1" customHeight="1">
      <c r="A63" s="68">
        <v>43</v>
      </c>
      <c r="B63" s="488"/>
      <c r="C63" s="491"/>
      <c r="D63" s="494"/>
      <c r="E63" s="494"/>
      <c r="F63" s="494"/>
      <c r="G63" s="283" t="s">
        <v>203</v>
      </c>
      <c r="H63" s="201">
        <v>5</v>
      </c>
      <c r="I63" s="282" t="s">
        <v>204</v>
      </c>
      <c r="J63" s="204">
        <v>44914</v>
      </c>
      <c r="K63" s="171" t="s">
        <v>716</v>
      </c>
      <c r="L63" s="171" t="s">
        <v>724</v>
      </c>
      <c r="M63" s="97" t="s">
        <v>811</v>
      </c>
      <c r="N63" s="97" t="s">
        <v>155</v>
      </c>
      <c r="O63" s="87"/>
    </row>
    <row r="64" spans="1:15" ht="21" hidden="1" customHeight="1">
      <c r="A64" s="68">
        <v>44</v>
      </c>
      <c r="B64" s="489"/>
      <c r="C64" s="493"/>
      <c r="D64" s="488"/>
      <c r="E64" s="488"/>
      <c r="F64" s="488"/>
      <c r="G64" s="272" t="s">
        <v>308</v>
      </c>
      <c r="H64" s="273">
        <v>5</v>
      </c>
      <c r="I64" s="287" t="s">
        <v>309</v>
      </c>
      <c r="J64" s="288">
        <v>44915</v>
      </c>
      <c r="K64" s="290" t="s">
        <v>891</v>
      </c>
      <c r="L64" s="289" t="s">
        <v>737</v>
      </c>
      <c r="M64" s="289">
        <v>10</v>
      </c>
      <c r="N64" s="286" t="s">
        <v>118</v>
      </c>
    </row>
    <row r="65" spans="1:15" ht="21" hidden="1" customHeight="1">
      <c r="A65" s="68">
        <v>45</v>
      </c>
      <c r="B65" s="487" t="s">
        <v>301</v>
      </c>
      <c r="C65" s="490" t="s">
        <v>302</v>
      </c>
      <c r="D65" s="494" t="s">
        <v>303</v>
      </c>
      <c r="E65" s="494">
        <v>3</v>
      </c>
      <c r="F65" s="494">
        <v>20</v>
      </c>
      <c r="G65" s="92" t="s">
        <v>198</v>
      </c>
      <c r="H65" s="201">
        <v>4</v>
      </c>
      <c r="I65" s="282" t="s">
        <v>199</v>
      </c>
      <c r="J65" s="270">
        <v>44918</v>
      </c>
      <c r="K65" s="269" t="s">
        <v>715</v>
      </c>
      <c r="L65" s="171" t="s">
        <v>727</v>
      </c>
      <c r="M65" s="97" t="s">
        <v>811</v>
      </c>
      <c r="N65" s="97" t="s">
        <v>155</v>
      </c>
      <c r="O65" s="87"/>
    </row>
    <row r="66" spans="1:15" ht="21" hidden="1" customHeight="1">
      <c r="A66" s="68">
        <v>46</v>
      </c>
      <c r="B66" s="488"/>
      <c r="C66" s="491"/>
      <c r="D66" s="494"/>
      <c r="E66" s="494"/>
      <c r="F66" s="494"/>
      <c r="G66" s="283" t="s">
        <v>99</v>
      </c>
      <c r="H66" s="201">
        <v>5</v>
      </c>
      <c r="I66" s="282" t="s">
        <v>305</v>
      </c>
      <c r="J66" s="270">
        <v>44924</v>
      </c>
      <c r="K66" s="269" t="s">
        <v>716</v>
      </c>
      <c r="L66" s="171" t="s">
        <v>727</v>
      </c>
      <c r="M66" s="97" t="s">
        <v>811</v>
      </c>
      <c r="N66" s="97" t="s">
        <v>155</v>
      </c>
      <c r="O66" s="87"/>
    </row>
    <row r="67" spans="1:15" ht="21" hidden="1" customHeight="1">
      <c r="A67" s="68">
        <v>47</v>
      </c>
      <c r="B67" s="488"/>
      <c r="C67" s="491"/>
      <c r="D67" s="494"/>
      <c r="E67" s="494"/>
      <c r="F67" s="494"/>
      <c r="G67" s="283" t="s">
        <v>97</v>
      </c>
      <c r="H67" s="201">
        <v>5</v>
      </c>
      <c r="I67" s="282" t="s">
        <v>306</v>
      </c>
      <c r="J67" s="326">
        <v>44915</v>
      </c>
      <c r="K67" s="328" t="s">
        <v>714</v>
      </c>
      <c r="L67" s="329" t="s">
        <v>720</v>
      </c>
      <c r="M67" s="329" t="s">
        <v>705</v>
      </c>
      <c r="N67" s="97" t="s">
        <v>155</v>
      </c>
      <c r="O67" s="87"/>
    </row>
    <row r="68" spans="1:15" ht="32.25" hidden="1" customHeight="1">
      <c r="A68" s="68">
        <v>48</v>
      </c>
      <c r="B68" s="488"/>
      <c r="C68" s="492"/>
      <c r="D68" s="488"/>
      <c r="E68" s="488"/>
      <c r="F68" s="488"/>
      <c r="G68" s="284" t="s">
        <v>307</v>
      </c>
      <c r="H68" s="286">
        <v>5</v>
      </c>
      <c r="I68" s="285" t="s">
        <v>261</v>
      </c>
      <c r="J68" s="147" t="s">
        <v>762</v>
      </c>
      <c r="K68" s="143" t="s">
        <v>814</v>
      </c>
      <c r="L68" s="286" t="s">
        <v>737</v>
      </c>
      <c r="M68" s="286">
        <v>14</v>
      </c>
      <c r="N68" s="286" t="s">
        <v>36</v>
      </c>
    </row>
    <row r="69" spans="1:15" ht="21" hidden="1" customHeight="1">
      <c r="A69" s="68">
        <v>49</v>
      </c>
      <c r="B69" s="488"/>
      <c r="C69" s="491"/>
      <c r="D69" s="494"/>
      <c r="E69" s="494"/>
      <c r="F69" s="494"/>
      <c r="G69" s="283" t="s">
        <v>203</v>
      </c>
      <c r="H69" s="201">
        <v>5</v>
      </c>
      <c r="I69" s="282" t="s">
        <v>204</v>
      </c>
      <c r="J69" s="204">
        <v>44914</v>
      </c>
      <c r="K69" s="171" t="s">
        <v>716</v>
      </c>
      <c r="L69" s="171" t="s">
        <v>724</v>
      </c>
      <c r="M69" s="97" t="s">
        <v>811</v>
      </c>
      <c r="N69" s="97" t="s">
        <v>155</v>
      </c>
      <c r="O69" s="87"/>
    </row>
    <row r="70" spans="1:15" ht="21" hidden="1" customHeight="1">
      <c r="A70" s="68">
        <v>50</v>
      </c>
      <c r="B70" s="489"/>
      <c r="C70" s="493"/>
      <c r="D70" s="488"/>
      <c r="E70" s="488"/>
      <c r="F70" s="488"/>
      <c r="G70" s="272" t="s">
        <v>308</v>
      </c>
      <c r="H70" s="273">
        <v>5</v>
      </c>
      <c r="I70" s="287" t="s">
        <v>309</v>
      </c>
      <c r="J70" s="288">
        <v>44915</v>
      </c>
      <c r="K70" s="290" t="s">
        <v>892</v>
      </c>
      <c r="L70" s="289" t="s">
        <v>737</v>
      </c>
      <c r="M70" s="289">
        <v>10</v>
      </c>
      <c r="N70" s="286" t="s">
        <v>118</v>
      </c>
    </row>
    <row r="71" spans="1:15" ht="21" hidden="1" customHeight="1">
      <c r="A71" s="68">
        <v>51</v>
      </c>
      <c r="B71" s="487" t="s">
        <v>301</v>
      </c>
      <c r="C71" s="490" t="s">
        <v>302</v>
      </c>
      <c r="D71" s="494" t="s">
        <v>303</v>
      </c>
      <c r="E71" s="494">
        <v>4</v>
      </c>
      <c r="F71" s="494">
        <v>20</v>
      </c>
      <c r="G71" s="92" t="s">
        <v>198</v>
      </c>
      <c r="H71" s="201">
        <v>4</v>
      </c>
      <c r="I71" s="282" t="s">
        <v>199</v>
      </c>
      <c r="J71" s="270">
        <v>44918</v>
      </c>
      <c r="K71" s="269" t="s">
        <v>715</v>
      </c>
      <c r="L71" s="171" t="s">
        <v>727</v>
      </c>
      <c r="M71" s="97" t="s">
        <v>811</v>
      </c>
      <c r="N71" s="97" t="s">
        <v>155</v>
      </c>
      <c r="O71" s="87"/>
    </row>
    <row r="72" spans="1:15" ht="21" customHeight="1">
      <c r="A72" s="68">
        <v>52</v>
      </c>
      <c r="B72" s="488"/>
      <c r="C72" s="491"/>
      <c r="D72" s="494"/>
      <c r="E72" s="494"/>
      <c r="F72" s="494"/>
      <c r="G72" s="283" t="s">
        <v>99</v>
      </c>
      <c r="H72" s="201">
        <v>5</v>
      </c>
      <c r="I72" s="282" t="s">
        <v>305</v>
      </c>
      <c r="J72" s="270">
        <v>44924</v>
      </c>
      <c r="K72" s="269" t="s">
        <v>714</v>
      </c>
      <c r="L72" s="171" t="s">
        <v>727</v>
      </c>
      <c r="M72" s="97" t="s">
        <v>811</v>
      </c>
      <c r="N72" s="97" t="s">
        <v>155</v>
      </c>
      <c r="O72" s="87"/>
    </row>
    <row r="73" spans="1:15" ht="21" hidden="1" customHeight="1">
      <c r="A73" s="68">
        <v>53</v>
      </c>
      <c r="B73" s="488"/>
      <c r="C73" s="491"/>
      <c r="D73" s="494"/>
      <c r="E73" s="494"/>
      <c r="F73" s="494"/>
      <c r="G73" s="283" t="s">
        <v>97</v>
      </c>
      <c r="H73" s="201">
        <v>5</v>
      </c>
      <c r="I73" s="282" t="s">
        <v>306</v>
      </c>
      <c r="J73" s="326">
        <v>44915</v>
      </c>
      <c r="K73" s="328" t="s">
        <v>714</v>
      </c>
      <c r="L73" s="329" t="s">
        <v>720</v>
      </c>
      <c r="M73" s="329" t="s">
        <v>705</v>
      </c>
      <c r="N73" s="97" t="s">
        <v>155</v>
      </c>
      <c r="O73" s="87"/>
    </row>
    <row r="74" spans="1:15" ht="35.25" hidden="1" customHeight="1">
      <c r="A74" s="68">
        <v>54</v>
      </c>
      <c r="B74" s="488"/>
      <c r="C74" s="492"/>
      <c r="D74" s="488"/>
      <c r="E74" s="488"/>
      <c r="F74" s="488"/>
      <c r="G74" s="291" t="s">
        <v>307</v>
      </c>
      <c r="H74" s="286">
        <v>5</v>
      </c>
      <c r="I74" s="285" t="s">
        <v>261</v>
      </c>
      <c r="J74" s="147" t="s">
        <v>762</v>
      </c>
      <c r="K74" s="143" t="s">
        <v>815</v>
      </c>
      <c r="L74" s="286" t="s">
        <v>737</v>
      </c>
      <c r="M74" s="286">
        <v>14</v>
      </c>
      <c r="N74" s="286" t="s">
        <v>36</v>
      </c>
    </row>
    <row r="75" spans="1:15" ht="21" hidden="1" customHeight="1">
      <c r="A75" s="68">
        <v>55</v>
      </c>
      <c r="B75" s="488"/>
      <c r="C75" s="491"/>
      <c r="D75" s="494"/>
      <c r="E75" s="494"/>
      <c r="F75" s="494"/>
      <c r="G75" s="283" t="s">
        <v>203</v>
      </c>
      <c r="H75" s="201">
        <v>5</v>
      </c>
      <c r="I75" s="282" t="s">
        <v>204</v>
      </c>
      <c r="J75" s="204">
        <v>44914</v>
      </c>
      <c r="K75" s="171" t="s">
        <v>716</v>
      </c>
      <c r="L75" s="171" t="s">
        <v>724</v>
      </c>
      <c r="M75" s="97" t="s">
        <v>811</v>
      </c>
      <c r="N75" s="97" t="s">
        <v>155</v>
      </c>
      <c r="O75" s="87"/>
    </row>
    <row r="76" spans="1:15" ht="21" hidden="1" customHeight="1">
      <c r="A76" s="68">
        <v>56</v>
      </c>
      <c r="B76" s="489"/>
      <c r="C76" s="493"/>
      <c r="D76" s="489"/>
      <c r="E76" s="489"/>
      <c r="F76" s="489"/>
      <c r="G76" s="209" t="s">
        <v>308</v>
      </c>
      <c r="H76" s="187">
        <v>5</v>
      </c>
      <c r="I76" s="277" t="s">
        <v>309</v>
      </c>
      <c r="J76" s="288">
        <v>44915</v>
      </c>
      <c r="K76" s="290" t="s">
        <v>893</v>
      </c>
      <c r="L76" s="289" t="s">
        <v>737</v>
      </c>
      <c r="M76" s="97">
        <v>10</v>
      </c>
      <c r="N76" s="292" t="s">
        <v>118</v>
      </c>
    </row>
    <row r="77" spans="1:15" ht="34.5" hidden="1" customHeight="1">
      <c r="A77" s="68">
        <v>57</v>
      </c>
      <c r="B77" s="343" t="s">
        <v>382</v>
      </c>
      <c r="C77" s="346" t="s">
        <v>421</v>
      </c>
      <c r="D77" s="349" t="s">
        <v>384</v>
      </c>
      <c r="E77" s="346">
        <v>1</v>
      </c>
      <c r="F77" s="349">
        <v>25</v>
      </c>
      <c r="G77" s="203" t="s">
        <v>422</v>
      </c>
      <c r="H77" s="172">
        <v>5</v>
      </c>
      <c r="I77" s="293" t="s">
        <v>423</v>
      </c>
      <c r="J77" s="147" t="s">
        <v>762</v>
      </c>
      <c r="K77" s="226" t="s">
        <v>755</v>
      </c>
      <c r="L77" s="91" t="s">
        <v>757</v>
      </c>
      <c r="M77" s="98"/>
      <c r="N77" s="278" t="s">
        <v>697</v>
      </c>
    </row>
    <row r="78" spans="1:15" ht="21" hidden="1" customHeight="1">
      <c r="A78" s="68">
        <v>58</v>
      </c>
      <c r="B78" s="344"/>
      <c r="C78" s="406"/>
      <c r="D78" s="495"/>
      <c r="E78" s="352"/>
      <c r="F78" s="495"/>
      <c r="G78" s="92" t="s">
        <v>424</v>
      </c>
      <c r="H78" s="91">
        <v>5</v>
      </c>
      <c r="I78" s="140" t="s">
        <v>425</v>
      </c>
      <c r="J78" s="276">
        <v>44919</v>
      </c>
      <c r="K78" s="176" t="s">
        <v>733</v>
      </c>
      <c r="L78" s="171" t="s">
        <v>737</v>
      </c>
      <c r="M78" s="91">
        <v>22</v>
      </c>
      <c r="N78" s="97" t="s">
        <v>118</v>
      </c>
      <c r="O78" s="87"/>
    </row>
    <row r="79" spans="1:15" ht="21" customHeight="1">
      <c r="A79" s="68">
        <v>59</v>
      </c>
      <c r="B79" s="344"/>
      <c r="C79" s="406"/>
      <c r="D79" s="495"/>
      <c r="E79" s="352"/>
      <c r="F79" s="495"/>
      <c r="G79" s="140" t="s">
        <v>99</v>
      </c>
      <c r="H79" s="91">
        <v>5</v>
      </c>
      <c r="I79" s="92" t="s">
        <v>305</v>
      </c>
      <c r="J79" s="270">
        <v>44924</v>
      </c>
      <c r="K79" s="269" t="s">
        <v>714</v>
      </c>
      <c r="L79" s="171" t="s">
        <v>727</v>
      </c>
      <c r="M79" s="97" t="s">
        <v>811</v>
      </c>
      <c r="N79" s="97" t="s">
        <v>155</v>
      </c>
      <c r="O79" s="87"/>
    </row>
    <row r="80" spans="1:15" ht="21" hidden="1" customHeight="1">
      <c r="A80" s="68">
        <v>60</v>
      </c>
      <c r="B80" s="344"/>
      <c r="C80" s="406"/>
      <c r="D80" s="495"/>
      <c r="E80" s="352"/>
      <c r="F80" s="495"/>
      <c r="G80" s="92" t="s">
        <v>203</v>
      </c>
      <c r="H80" s="91">
        <v>5</v>
      </c>
      <c r="I80" s="92" t="s">
        <v>204</v>
      </c>
      <c r="J80" s="204">
        <v>44914</v>
      </c>
      <c r="K80" s="171" t="s">
        <v>714</v>
      </c>
      <c r="L80" s="171" t="s">
        <v>724</v>
      </c>
      <c r="M80" s="97" t="s">
        <v>811</v>
      </c>
      <c r="N80" s="97" t="s">
        <v>155</v>
      </c>
      <c r="O80" s="87"/>
    </row>
    <row r="81" spans="1:15" ht="21" hidden="1" customHeight="1">
      <c r="A81" s="68">
        <v>61</v>
      </c>
      <c r="B81" s="344"/>
      <c r="C81" s="406"/>
      <c r="D81" s="495"/>
      <c r="E81" s="352"/>
      <c r="F81" s="495"/>
      <c r="G81" s="92" t="s">
        <v>97</v>
      </c>
      <c r="H81" s="91">
        <v>5</v>
      </c>
      <c r="I81" s="140" t="s">
        <v>306</v>
      </c>
      <c r="J81" s="326">
        <v>44922</v>
      </c>
      <c r="K81" s="327" t="s">
        <v>901</v>
      </c>
      <c r="L81" s="329" t="s">
        <v>720</v>
      </c>
      <c r="M81" s="329" t="s">
        <v>705</v>
      </c>
      <c r="N81" s="97" t="s">
        <v>155</v>
      </c>
      <c r="O81" s="87"/>
    </row>
    <row r="82" spans="1:15" ht="21" hidden="1" customHeight="1">
      <c r="A82" s="68">
        <v>62</v>
      </c>
      <c r="B82" s="345"/>
      <c r="C82" s="396"/>
      <c r="D82" s="495"/>
      <c r="E82" s="352"/>
      <c r="F82" s="495"/>
      <c r="G82" s="92" t="s">
        <v>198</v>
      </c>
      <c r="H82" s="91">
        <v>4</v>
      </c>
      <c r="I82" s="92" t="s">
        <v>199</v>
      </c>
      <c r="J82" s="270">
        <v>44918</v>
      </c>
      <c r="K82" s="269" t="s">
        <v>715</v>
      </c>
      <c r="L82" s="171" t="s">
        <v>727</v>
      </c>
      <c r="M82" s="97" t="s">
        <v>811</v>
      </c>
      <c r="N82" s="97" t="s">
        <v>155</v>
      </c>
      <c r="O82" s="87"/>
    </row>
    <row r="83" spans="1:15" ht="46.5" hidden="1" customHeight="1">
      <c r="A83" s="68">
        <v>63</v>
      </c>
      <c r="B83" s="343" t="s">
        <v>382</v>
      </c>
      <c r="C83" s="346" t="s">
        <v>427</v>
      </c>
      <c r="D83" s="350" t="s">
        <v>384</v>
      </c>
      <c r="E83" s="347">
        <v>1</v>
      </c>
      <c r="F83" s="350">
        <v>25</v>
      </c>
      <c r="G83" s="294" t="s">
        <v>422</v>
      </c>
      <c r="H83" s="173">
        <v>5</v>
      </c>
      <c r="I83" s="295" t="s">
        <v>423</v>
      </c>
      <c r="J83" s="147" t="s">
        <v>762</v>
      </c>
      <c r="K83" s="226" t="s">
        <v>755</v>
      </c>
      <c r="L83" s="91" t="s">
        <v>757</v>
      </c>
      <c r="M83" s="40"/>
      <c r="N83" s="278" t="s">
        <v>697</v>
      </c>
    </row>
    <row r="84" spans="1:15" ht="21" hidden="1" customHeight="1">
      <c r="A84" s="68">
        <v>64</v>
      </c>
      <c r="B84" s="344"/>
      <c r="C84" s="406"/>
      <c r="D84" s="495"/>
      <c r="E84" s="352"/>
      <c r="F84" s="495"/>
      <c r="G84" s="92" t="s">
        <v>424</v>
      </c>
      <c r="H84" s="91">
        <v>5</v>
      </c>
      <c r="I84" s="140" t="s">
        <v>425</v>
      </c>
      <c r="J84" s="276">
        <v>44919</v>
      </c>
      <c r="K84" s="176" t="s">
        <v>754</v>
      </c>
      <c r="L84" s="171" t="s">
        <v>737</v>
      </c>
      <c r="M84" s="91">
        <v>22</v>
      </c>
      <c r="N84" s="97" t="s">
        <v>118</v>
      </c>
      <c r="O84" s="87"/>
    </row>
    <row r="85" spans="1:15" ht="21" customHeight="1">
      <c r="A85" s="68">
        <v>65</v>
      </c>
      <c r="B85" s="344"/>
      <c r="C85" s="406"/>
      <c r="D85" s="495"/>
      <c r="E85" s="352"/>
      <c r="F85" s="495"/>
      <c r="G85" s="140" t="s">
        <v>99</v>
      </c>
      <c r="H85" s="91">
        <v>5</v>
      </c>
      <c r="I85" s="92" t="s">
        <v>305</v>
      </c>
      <c r="J85" s="270">
        <v>44924</v>
      </c>
      <c r="K85" s="269" t="s">
        <v>714</v>
      </c>
      <c r="L85" s="171" t="s">
        <v>727</v>
      </c>
      <c r="M85" s="97" t="s">
        <v>811</v>
      </c>
      <c r="N85" s="97" t="s">
        <v>155</v>
      </c>
      <c r="O85" s="87"/>
    </row>
    <row r="86" spans="1:15" ht="21" hidden="1" customHeight="1">
      <c r="A86" s="68">
        <v>66</v>
      </c>
      <c r="B86" s="344"/>
      <c r="C86" s="406"/>
      <c r="D86" s="495"/>
      <c r="E86" s="352"/>
      <c r="F86" s="495"/>
      <c r="G86" s="92" t="s">
        <v>203</v>
      </c>
      <c r="H86" s="91">
        <v>5</v>
      </c>
      <c r="I86" s="92" t="s">
        <v>204</v>
      </c>
      <c r="J86" s="204">
        <v>44914</v>
      </c>
      <c r="K86" s="269" t="s">
        <v>714</v>
      </c>
      <c r="L86" s="171" t="s">
        <v>724</v>
      </c>
      <c r="M86" s="97" t="s">
        <v>811</v>
      </c>
      <c r="N86" s="97" t="s">
        <v>155</v>
      </c>
      <c r="O86" s="87"/>
    </row>
    <row r="87" spans="1:15" ht="21" hidden="1" customHeight="1">
      <c r="A87" s="68">
        <v>67</v>
      </c>
      <c r="B87" s="344"/>
      <c r="C87" s="406"/>
      <c r="D87" s="495"/>
      <c r="E87" s="352"/>
      <c r="F87" s="495"/>
      <c r="G87" s="92" t="s">
        <v>97</v>
      </c>
      <c r="H87" s="91">
        <v>5</v>
      </c>
      <c r="I87" s="140" t="s">
        <v>306</v>
      </c>
      <c r="J87" s="326">
        <v>44922</v>
      </c>
      <c r="K87" s="327" t="s">
        <v>901</v>
      </c>
      <c r="L87" s="329" t="s">
        <v>720</v>
      </c>
      <c r="M87" s="329" t="s">
        <v>705</v>
      </c>
      <c r="N87" s="97" t="s">
        <v>155</v>
      </c>
      <c r="O87" s="87"/>
    </row>
    <row r="88" spans="1:15" ht="21" hidden="1" customHeight="1">
      <c r="A88" s="68">
        <v>68</v>
      </c>
      <c r="B88" s="345"/>
      <c r="C88" s="396"/>
      <c r="D88" s="495"/>
      <c r="E88" s="352"/>
      <c r="F88" s="495"/>
      <c r="G88" s="92" t="s">
        <v>198</v>
      </c>
      <c r="H88" s="91">
        <v>4</v>
      </c>
      <c r="I88" s="92" t="s">
        <v>426</v>
      </c>
      <c r="J88" s="270">
        <v>44918</v>
      </c>
      <c r="K88" s="269" t="s">
        <v>715</v>
      </c>
      <c r="L88" s="171" t="s">
        <v>727</v>
      </c>
      <c r="M88" s="97" t="s">
        <v>811</v>
      </c>
      <c r="N88" s="97" t="s">
        <v>155</v>
      </c>
      <c r="O88" s="87"/>
    </row>
    <row r="89" spans="1:15" ht="35.25" hidden="1" customHeight="1">
      <c r="A89" s="68">
        <v>69</v>
      </c>
      <c r="B89" s="343" t="s">
        <v>396</v>
      </c>
      <c r="C89" s="346" t="s">
        <v>397</v>
      </c>
      <c r="D89" s="350" t="s">
        <v>384</v>
      </c>
      <c r="E89" s="347">
        <v>1</v>
      </c>
      <c r="F89" s="350">
        <v>18</v>
      </c>
      <c r="G89" s="277" t="s">
        <v>422</v>
      </c>
      <c r="H89" s="187">
        <v>5</v>
      </c>
      <c r="I89" s="296" t="s">
        <v>423</v>
      </c>
      <c r="J89" s="147" t="s">
        <v>762</v>
      </c>
      <c r="K89" s="226" t="s">
        <v>755</v>
      </c>
      <c r="L89" s="91" t="s">
        <v>757</v>
      </c>
      <c r="M89" s="40"/>
      <c r="N89" s="278" t="s">
        <v>697</v>
      </c>
    </row>
    <row r="90" spans="1:15" ht="21" hidden="1" customHeight="1">
      <c r="A90" s="68">
        <v>70</v>
      </c>
      <c r="B90" s="344"/>
      <c r="C90" s="347"/>
      <c r="D90" s="350"/>
      <c r="E90" s="347"/>
      <c r="F90" s="350"/>
      <c r="G90" s="203" t="s">
        <v>424</v>
      </c>
      <c r="H90" s="180">
        <v>5</v>
      </c>
      <c r="I90" s="293" t="s">
        <v>425</v>
      </c>
      <c r="J90" s="276">
        <v>44919</v>
      </c>
      <c r="K90" s="176" t="s">
        <v>729</v>
      </c>
      <c r="L90" s="171" t="s">
        <v>737</v>
      </c>
      <c r="M90" s="91">
        <v>22</v>
      </c>
      <c r="N90" s="297" t="s">
        <v>118</v>
      </c>
    </row>
    <row r="91" spans="1:15" ht="21" hidden="1" customHeight="1">
      <c r="A91" s="68">
        <v>71</v>
      </c>
      <c r="B91" s="344"/>
      <c r="C91" s="406"/>
      <c r="D91" s="495"/>
      <c r="E91" s="352"/>
      <c r="F91" s="495"/>
      <c r="G91" s="92" t="s">
        <v>97</v>
      </c>
      <c r="H91" s="91">
        <v>5</v>
      </c>
      <c r="I91" s="140" t="s">
        <v>306</v>
      </c>
      <c r="J91" s="326">
        <v>44922</v>
      </c>
      <c r="K91" s="327" t="s">
        <v>902</v>
      </c>
      <c r="L91" s="329" t="s">
        <v>720</v>
      </c>
      <c r="M91" s="329" t="s">
        <v>705</v>
      </c>
      <c r="N91" s="97" t="s">
        <v>155</v>
      </c>
      <c r="O91" s="87"/>
    </row>
    <row r="92" spans="1:15" ht="21" customHeight="1">
      <c r="A92" s="68">
        <v>72</v>
      </c>
      <c r="B92" s="344"/>
      <c r="C92" s="406"/>
      <c r="D92" s="495"/>
      <c r="E92" s="352"/>
      <c r="F92" s="495"/>
      <c r="G92" s="140" t="s">
        <v>99</v>
      </c>
      <c r="H92" s="97">
        <v>5</v>
      </c>
      <c r="I92" s="92" t="s">
        <v>305</v>
      </c>
      <c r="J92" s="270">
        <v>44924</v>
      </c>
      <c r="K92" s="269" t="s">
        <v>714</v>
      </c>
      <c r="L92" s="171" t="s">
        <v>727</v>
      </c>
      <c r="M92" s="97" t="s">
        <v>811</v>
      </c>
      <c r="N92" s="97" t="s">
        <v>155</v>
      </c>
      <c r="O92" s="87"/>
    </row>
    <row r="93" spans="1:15" ht="21" hidden="1" customHeight="1">
      <c r="A93" s="68">
        <v>73</v>
      </c>
      <c r="B93" s="344"/>
      <c r="C93" s="406"/>
      <c r="D93" s="495"/>
      <c r="E93" s="352"/>
      <c r="F93" s="495"/>
      <c r="G93" s="92" t="s">
        <v>203</v>
      </c>
      <c r="H93" s="97">
        <v>5</v>
      </c>
      <c r="I93" s="92" t="s">
        <v>204</v>
      </c>
      <c r="J93" s="204">
        <v>44914</v>
      </c>
      <c r="K93" s="269" t="s">
        <v>714</v>
      </c>
      <c r="L93" s="171" t="s">
        <v>724</v>
      </c>
      <c r="M93" s="97" t="s">
        <v>811</v>
      </c>
      <c r="N93" s="97" t="s">
        <v>155</v>
      </c>
      <c r="O93" s="87"/>
    </row>
    <row r="94" spans="1:15" ht="21" hidden="1" customHeight="1">
      <c r="A94" s="68">
        <v>74</v>
      </c>
      <c r="B94" s="345"/>
      <c r="C94" s="396"/>
      <c r="D94" s="495"/>
      <c r="E94" s="352"/>
      <c r="F94" s="495"/>
      <c r="G94" s="92" t="s">
        <v>198</v>
      </c>
      <c r="H94" s="97">
        <v>4</v>
      </c>
      <c r="I94" s="92" t="s">
        <v>304</v>
      </c>
      <c r="J94" s="270">
        <v>44918</v>
      </c>
      <c r="K94" s="171" t="s">
        <v>717</v>
      </c>
      <c r="L94" s="171" t="s">
        <v>727</v>
      </c>
      <c r="M94" s="97" t="s">
        <v>811</v>
      </c>
      <c r="N94" s="97" t="s">
        <v>155</v>
      </c>
      <c r="O94" s="87"/>
    </row>
    <row r="95" spans="1:15" ht="36" hidden="1" customHeight="1">
      <c r="A95" s="68">
        <v>75</v>
      </c>
      <c r="B95" s="343" t="s">
        <v>382</v>
      </c>
      <c r="C95" s="346" t="s">
        <v>428</v>
      </c>
      <c r="D95" s="350" t="s">
        <v>401</v>
      </c>
      <c r="E95" s="347">
        <v>1</v>
      </c>
      <c r="F95" s="350">
        <v>18</v>
      </c>
      <c r="G95" s="209" t="s">
        <v>429</v>
      </c>
      <c r="H95" s="208">
        <v>5</v>
      </c>
      <c r="I95" s="296" t="s">
        <v>423</v>
      </c>
      <c r="J95" s="147" t="s">
        <v>762</v>
      </c>
      <c r="K95" s="226" t="s">
        <v>755</v>
      </c>
      <c r="L95" s="91" t="s">
        <v>757</v>
      </c>
      <c r="M95" s="40"/>
      <c r="N95" s="278" t="s">
        <v>697</v>
      </c>
    </row>
    <row r="96" spans="1:15" ht="34.5" hidden="1" customHeight="1">
      <c r="A96" s="68">
        <v>76</v>
      </c>
      <c r="B96" s="344"/>
      <c r="C96" s="347"/>
      <c r="D96" s="350"/>
      <c r="E96" s="347"/>
      <c r="F96" s="350"/>
      <c r="G96" s="281" t="s">
        <v>430</v>
      </c>
      <c r="H96" s="202">
        <v>5</v>
      </c>
      <c r="I96" s="293" t="s">
        <v>431</v>
      </c>
      <c r="J96" s="298">
        <v>44919</v>
      </c>
      <c r="K96" s="280" t="s">
        <v>771</v>
      </c>
      <c r="L96" s="280" t="s">
        <v>737</v>
      </c>
      <c r="M96" s="280">
        <v>42</v>
      </c>
      <c r="N96" s="299" t="s">
        <v>432</v>
      </c>
    </row>
    <row r="97" spans="1:16" ht="21" hidden="1" customHeight="1">
      <c r="A97" s="68">
        <v>77</v>
      </c>
      <c r="B97" s="344"/>
      <c r="C97" s="406"/>
      <c r="D97" s="495"/>
      <c r="E97" s="352"/>
      <c r="F97" s="495"/>
      <c r="G97" s="92" t="s">
        <v>433</v>
      </c>
      <c r="H97" s="97">
        <v>5</v>
      </c>
      <c r="I97" s="140" t="s">
        <v>434</v>
      </c>
      <c r="J97" s="270">
        <v>44924</v>
      </c>
      <c r="K97" s="176" t="s">
        <v>717</v>
      </c>
      <c r="L97" s="171" t="s">
        <v>727</v>
      </c>
      <c r="M97" s="97" t="s">
        <v>811</v>
      </c>
      <c r="N97" s="97" t="s">
        <v>155</v>
      </c>
      <c r="O97" s="87"/>
    </row>
    <row r="98" spans="1:16" ht="21" hidden="1" customHeight="1">
      <c r="A98" s="68">
        <v>78</v>
      </c>
      <c r="B98" s="344"/>
      <c r="C98" s="406"/>
      <c r="D98" s="495"/>
      <c r="E98" s="352"/>
      <c r="F98" s="495"/>
      <c r="G98" s="92" t="s">
        <v>435</v>
      </c>
      <c r="H98" s="97">
        <v>5</v>
      </c>
      <c r="I98" s="140" t="s">
        <v>436</v>
      </c>
      <c r="J98" s="204">
        <v>44914</v>
      </c>
      <c r="K98" s="269" t="s">
        <v>714</v>
      </c>
      <c r="L98" s="171" t="s">
        <v>724</v>
      </c>
      <c r="M98" s="97" t="s">
        <v>811</v>
      </c>
      <c r="N98" s="97" t="s">
        <v>155</v>
      </c>
      <c r="O98" s="87"/>
    </row>
    <row r="99" spans="1:16" ht="21" hidden="1" customHeight="1">
      <c r="A99" s="68">
        <v>79</v>
      </c>
      <c r="B99" s="344"/>
      <c r="C99" s="406"/>
      <c r="D99" s="495"/>
      <c r="E99" s="352"/>
      <c r="F99" s="495"/>
      <c r="G99" s="92" t="s">
        <v>337</v>
      </c>
      <c r="H99" s="97">
        <v>4</v>
      </c>
      <c r="I99" s="140" t="s">
        <v>437</v>
      </c>
      <c r="J99" s="270">
        <v>44918</v>
      </c>
      <c r="K99" s="171" t="s">
        <v>716</v>
      </c>
      <c r="L99" s="171" t="s">
        <v>727</v>
      </c>
      <c r="M99" s="97" t="s">
        <v>811</v>
      </c>
      <c r="N99" s="97" t="s">
        <v>155</v>
      </c>
      <c r="O99" s="87"/>
    </row>
    <row r="100" spans="1:16" ht="21" hidden="1" customHeight="1">
      <c r="A100" s="68">
        <v>80</v>
      </c>
      <c r="B100" s="345"/>
      <c r="C100" s="396"/>
      <c r="D100" s="495"/>
      <c r="E100" s="352"/>
      <c r="F100" s="495"/>
      <c r="G100" s="92" t="s">
        <v>438</v>
      </c>
      <c r="H100" s="97">
        <v>5</v>
      </c>
      <c r="I100" s="140" t="s">
        <v>439</v>
      </c>
      <c r="J100" s="326">
        <v>44922</v>
      </c>
      <c r="K100" s="327" t="s">
        <v>902</v>
      </c>
      <c r="L100" s="329" t="s">
        <v>720</v>
      </c>
      <c r="M100" s="329" t="s">
        <v>705</v>
      </c>
      <c r="N100" s="97" t="s">
        <v>155</v>
      </c>
      <c r="O100" s="87"/>
    </row>
    <row r="101" spans="1:16" ht="21" hidden="1" customHeight="1">
      <c r="A101" s="68">
        <v>81</v>
      </c>
      <c r="B101" s="340" t="s">
        <v>440</v>
      </c>
      <c r="C101" s="432" t="s">
        <v>46</v>
      </c>
      <c r="D101" s="363" t="s">
        <v>303</v>
      </c>
      <c r="E101" s="363">
        <v>1</v>
      </c>
      <c r="F101" s="363">
        <v>4</v>
      </c>
      <c r="G101" s="92" t="s">
        <v>337</v>
      </c>
      <c r="H101" s="91">
        <v>4</v>
      </c>
      <c r="I101" s="92" t="s">
        <v>437</v>
      </c>
      <c r="J101" s="270">
        <v>44918</v>
      </c>
      <c r="K101" s="171" t="s">
        <v>717</v>
      </c>
      <c r="L101" s="171" t="s">
        <v>727</v>
      </c>
      <c r="M101" s="97" t="s">
        <v>811</v>
      </c>
      <c r="N101" s="97" t="s">
        <v>155</v>
      </c>
      <c r="O101" s="88"/>
      <c r="P101" s="43"/>
    </row>
    <row r="102" spans="1:16" ht="34.5" hidden="1" customHeight="1">
      <c r="A102" s="68">
        <v>82</v>
      </c>
      <c r="B102" s="341"/>
      <c r="C102" s="338"/>
      <c r="D102" s="341"/>
      <c r="E102" s="341"/>
      <c r="F102" s="341"/>
      <c r="G102" s="287" t="s">
        <v>441</v>
      </c>
      <c r="H102" s="300">
        <v>5</v>
      </c>
      <c r="I102" s="287" t="s">
        <v>409</v>
      </c>
      <c r="J102" s="288">
        <v>44919</v>
      </c>
      <c r="K102" s="289" t="s">
        <v>733</v>
      </c>
      <c r="L102" s="289" t="s">
        <v>737</v>
      </c>
      <c r="M102" s="289">
        <v>5</v>
      </c>
      <c r="N102" s="301" t="s">
        <v>432</v>
      </c>
      <c r="O102" s="43"/>
      <c r="P102" s="43"/>
    </row>
    <row r="103" spans="1:16" ht="23.25" hidden="1" customHeight="1">
      <c r="A103" s="68">
        <v>83</v>
      </c>
      <c r="B103" s="341"/>
      <c r="C103" s="433"/>
      <c r="D103" s="363"/>
      <c r="E103" s="363"/>
      <c r="F103" s="363"/>
      <c r="G103" s="92" t="s">
        <v>433</v>
      </c>
      <c r="H103" s="91">
        <v>4</v>
      </c>
      <c r="I103" s="92" t="s">
        <v>442</v>
      </c>
      <c r="J103" s="302">
        <v>44924</v>
      </c>
      <c r="K103" s="91" t="s">
        <v>717</v>
      </c>
      <c r="L103" s="97" t="s">
        <v>727</v>
      </c>
      <c r="M103" s="97" t="s">
        <v>811</v>
      </c>
      <c r="N103" s="97" t="s">
        <v>155</v>
      </c>
      <c r="O103" s="88"/>
      <c r="P103" s="43"/>
    </row>
    <row r="104" spans="1:16" ht="21" hidden="1" customHeight="1">
      <c r="A104" s="68">
        <v>84</v>
      </c>
      <c r="B104" s="341"/>
      <c r="C104" s="433"/>
      <c r="D104" s="363"/>
      <c r="E104" s="363"/>
      <c r="F104" s="363"/>
      <c r="G104" s="92" t="s">
        <v>443</v>
      </c>
      <c r="H104" s="91">
        <v>4</v>
      </c>
      <c r="I104" s="92" t="s">
        <v>444</v>
      </c>
      <c r="J104" s="326">
        <v>44922</v>
      </c>
      <c r="K104" s="327" t="s">
        <v>902</v>
      </c>
      <c r="L104" s="329" t="s">
        <v>720</v>
      </c>
      <c r="M104" s="329" t="s">
        <v>705</v>
      </c>
      <c r="N104" s="97" t="s">
        <v>155</v>
      </c>
      <c r="O104" s="88"/>
      <c r="P104" s="43"/>
    </row>
    <row r="105" spans="1:16" ht="21" hidden="1" customHeight="1">
      <c r="A105" s="68">
        <v>85</v>
      </c>
      <c r="B105" s="341"/>
      <c r="C105" s="433"/>
      <c r="D105" s="363"/>
      <c r="E105" s="363"/>
      <c r="F105" s="363"/>
      <c r="G105" s="92" t="s">
        <v>445</v>
      </c>
      <c r="H105" s="91">
        <v>4</v>
      </c>
      <c r="I105" s="92" t="s">
        <v>446</v>
      </c>
      <c r="J105" s="204">
        <v>44914</v>
      </c>
      <c r="K105" s="269" t="s">
        <v>714</v>
      </c>
      <c r="L105" s="171" t="s">
        <v>724</v>
      </c>
      <c r="M105" s="97" t="s">
        <v>811</v>
      </c>
      <c r="N105" s="97" t="s">
        <v>155</v>
      </c>
      <c r="O105" s="88"/>
    </row>
    <row r="106" spans="1:16" ht="34.5" hidden="1" customHeight="1">
      <c r="A106" s="68">
        <v>86</v>
      </c>
      <c r="B106" s="342"/>
      <c r="C106" s="339"/>
      <c r="D106" s="342"/>
      <c r="E106" s="342"/>
      <c r="F106" s="342"/>
      <c r="G106" s="303" t="s">
        <v>447</v>
      </c>
      <c r="H106" s="304">
        <v>5</v>
      </c>
      <c r="I106" s="209" t="s">
        <v>448</v>
      </c>
      <c r="J106" s="147" t="s">
        <v>762</v>
      </c>
      <c r="K106" s="226" t="s">
        <v>755</v>
      </c>
      <c r="L106" s="91" t="s">
        <v>757</v>
      </c>
      <c r="M106" s="98"/>
      <c r="N106" s="176" t="s">
        <v>894</v>
      </c>
      <c r="O106" s="43"/>
      <c r="P106" s="44"/>
    </row>
    <row r="107" spans="1:16" s="32" customFormat="1" ht="27.75" hidden="1" customHeight="1">
      <c r="A107" s="390" t="s">
        <v>377</v>
      </c>
      <c r="B107" s="390"/>
      <c r="C107" s="390"/>
      <c r="D107" s="390"/>
      <c r="E107" s="390"/>
      <c r="F107" s="390"/>
      <c r="G107" s="390"/>
      <c r="H107" s="390"/>
      <c r="I107" s="390"/>
      <c r="J107" s="390"/>
      <c r="K107" s="390"/>
      <c r="L107" s="390"/>
      <c r="M107" s="390"/>
      <c r="N107" s="390"/>
      <c r="O107" s="72"/>
    </row>
    <row r="108" spans="1:16" s="32" customFormat="1" ht="27.75" hidden="1" customHeight="1">
      <c r="A108" s="390" t="s">
        <v>378</v>
      </c>
      <c r="B108" s="390"/>
      <c r="C108" s="390"/>
      <c r="D108" s="390"/>
      <c r="E108" s="390"/>
      <c r="F108" s="390"/>
      <c r="G108" s="390"/>
      <c r="H108" s="390"/>
      <c r="I108" s="390"/>
      <c r="J108" s="390"/>
      <c r="K108" s="390"/>
      <c r="L108" s="390"/>
      <c r="M108" s="390"/>
      <c r="N108" s="390"/>
      <c r="O108" s="72"/>
    </row>
    <row r="109" spans="1:16" s="32" customFormat="1" ht="27.75" hidden="1" customHeight="1">
      <c r="A109" s="389" t="s">
        <v>379</v>
      </c>
      <c r="B109" s="389"/>
      <c r="C109" s="389"/>
      <c r="D109" s="389"/>
      <c r="E109" s="389"/>
      <c r="F109" s="389"/>
      <c r="G109" s="389"/>
      <c r="H109" s="40"/>
      <c r="N109" s="41"/>
      <c r="O109" s="74"/>
    </row>
    <row r="110" spans="1:16" s="32" customFormat="1" ht="27.75" hidden="1" customHeight="1">
      <c r="A110" s="390" t="s">
        <v>380</v>
      </c>
      <c r="B110" s="390"/>
      <c r="C110" s="390"/>
      <c r="D110" s="390"/>
      <c r="E110" s="390"/>
      <c r="F110" s="390"/>
      <c r="G110" s="390"/>
      <c r="H110" s="390"/>
      <c r="I110" s="390"/>
      <c r="J110" s="390"/>
      <c r="K110" s="390"/>
      <c r="L110" s="390"/>
      <c r="M110" s="390"/>
      <c r="N110" s="390"/>
      <c r="O110" s="72"/>
    </row>
    <row r="111" spans="1:16" s="32" customFormat="1" ht="27.75" hidden="1" customHeight="1">
      <c r="A111" s="389" t="s">
        <v>449</v>
      </c>
      <c r="B111" s="389"/>
      <c r="C111" s="389"/>
      <c r="D111" s="389"/>
      <c r="E111" s="389"/>
      <c r="F111" s="389"/>
      <c r="G111" s="389"/>
      <c r="H111" s="40"/>
      <c r="N111" s="41"/>
      <c r="O111" s="74"/>
    </row>
    <row r="114" spans="7:7" ht="53.25" customHeight="1">
      <c r="G114" s="34">
        <f>22+20+50+18</f>
        <v>110</v>
      </c>
    </row>
    <row r="118" spans="7:7" ht="53.25" customHeight="1"/>
  </sheetData>
  <autoFilter ref="G18:N111" xr:uid="{00000000-0001-0000-0400-000000000000}">
    <filterColumn colId="3">
      <filters>
        <dateGroupItem year="2022" month="12" day="29" dateTimeGrouping="day"/>
      </filters>
    </filterColumn>
    <filterColumn colId="4">
      <filters>
        <filter val="17:00-17:40"/>
      </filters>
    </filterColumn>
    <filterColumn colId="7">
      <filters>
        <filter val="Тест"/>
      </filters>
    </filterColumn>
  </autoFilter>
  <mergeCells count="93">
    <mergeCell ref="A108:N108"/>
    <mergeCell ref="A109:G109"/>
    <mergeCell ref="A110:N110"/>
    <mergeCell ref="A111:G111"/>
    <mergeCell ref="B101:B106"/>
    <mergeCell ref="C101:C106"/>
    <mergeCell ref="D101:D106"/>
    <mergeCell ref="E101:E106"/>
    <mergeCell ref="F101:F106"/>
    <mergeCell ref="A107:N107"/>
    <mergeCell ref="B89:B94"/>
    <mergeCell ref="C89:C94"/>
    <mergeCell ref="D89:D94"/>
    <mergeCell ref="E89:E94"/>
    <mergeCell ref="F89:F94"/>
    <mergeCell ref="B95:B100"/>
    <mergeCell ref="C95:C100"/>
    <mergeCell ref="D95:D100"/>
    <mergeCell ref="E95:E100"/>
    <mergeCell ref="F95:F100"/>
    <mergeCell ref="B77:B82"/>
    <mergeCell ref="C77:C82"/>
    <mergeCell ref="D77:D82"/>
    <mergeCell ref="E77:E82"/>
    <mergeCell ref="F77:F82"/>
    <mergeCell ref="B83:B88"/>
    <mergeCell ref="C83:C88"/>
    <mergeCell ref="D83:D88"/>
    <mergeCell ref="E83:E88"/>
    <mergeCell ref="F83:F88"/>
    <mergeCell ref="B65:B70"/>
    <mergeCell ref="C65:C70"/>
    <mergeCell ref="D65:D70"/>
    <mergeCell ref="E65:E70"/>
    <mergeCell ref="F65:F70"/>
    <mergeCell ref="B71:B76"/>
    <mergeCell ref="C71:C76"/>
    <mergeCell ref="D71:D76"/>
    <mergeCell ref="E71:E76"/>
    <mergeCell ref="F71:F76"/>
    <mergeCell ref="B53:B58"/>
    <mergeCell ref="C53:C58"/>
    <mergeCell ref="D53:D58"/>
    <mergeCell ref="E53:E58"/>
    <mergeCell ref="F53:F58"/>
    <mergeCell ref="B59:B64"/>
    <mergeCell ref="C59:C64"/>
    <mergeCell ref="D59:D64"/>
    <mergeCell ref="E59:E64"/>
    <mergeCell ref="F59:F64"/>
    <mergeCell ref="B39:B44"/>
    <mergeCell ref="C39:C44"/>
    <mergeCell ref="D39:D44"/>
    <mergeCell ref="E39:E44"/>
    <mergeCell ref="F39:F44"/>
    <mergeCell ref="B45:B52"/>
    <mergeCell ref="C45:C52"/>
    <mergeCell ref="D45:D52"/>
    <mergeCell ref="E45:E52"/>
    <mergeCell ref="F45:F52"/>
    <mergeCell ref="B27:B32"/>
    <mergeCell ref="C27:C32"/>
    <mergeCell ref="D27:D32"/>
    <mergeCell ref="E27:E32"/>
    <mergeCell ref="F27:F32"/>
    <mergeCell ref="B33:B38"/>
    <mergeCell ref="C33:C38"/>
    <mergeCell ref="D33:D38"/>
    <mergeCell ref="E33:E38"/>
    <mergeCell ref="F33:F38"/>
    <mergeCell ref="A13:N13"/>
    <mergeCell ref="A14:N14"/>
    <mergeCell ref="A15:N15"/>
    <mergeCell ref="A16:N16"/>
    <mergeCell ref="A20:N20"/>
    <mergeCell ref="B21:B26"/>
    <mergeCell ref="C21:C26"/>
    <mergeCell ref="D21:D26"/>
    <mergeCell ref="E21:E26"/>
    <mergeCell ref="F21:F26"/>
    <mergeCell ref="A12:N12"/>
    <mergeCell ref="A1:N1"/>
    <mergeCell ref="A2:N2"/>
    <mergeCell ref="A3:N3"/>
    <mergeCell ref="C6:D6"/>
    <mergeCell ref="I6:N6"/>
    <mergeCell ref="C7:D7"/>
    <mergeCell ref="I7:N7"/>
    <mergeCell ref="C8:D8"/>
    <mergeCell ref="I8:N8"/>
    <mergeCell ref="C9:D9"/>
    <mergeCell ref="I9:N9"/>
    <mergeCell ref="I10:N10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rowBreaks count="1" manualBreakCount="1">
    <brk id="105" max="14" man="1"/>
  </rowBreaks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U82"/>
  <sheetViews>
    <sheetView view="pageBreakPreview" topLeftCell="C7" zoomScale="69" zoomScaleNormal="62" zoomScaleSheetLayoutView="69" workbookViewId="0">
      <selection activeCell="J24" sqref="J24"/>
    </sheetView>
  </sheetViews>
  <sheetFormatPr defaultRowHeight="15.75"/>
  <cols>
    <col min="1" max="1" width="6" style="24" customWidth="1"/>
    <col min="2" max="2" width="17.42578125" style="42" customWidth="1"/>
    <col min="3" max="3" width="25.5703125" style="42" customWidth="1"/>
    <col min="4" max="4" width="13.42578125" style="42" customWidth="1"/>
    <col min="5" max="6" width="11.85546875" style="42" customWidth="1"/>
    <col min="7" max="7" width="60" style="57" customWidth="1"/>
    <col min="8" max="8" width="9.5703125" style="50" customWidth="1"/>
    <col min="9" max="9" width="43.42578125" style="51" customWidth="1"/>
    <col min="10" max="10" width="36.140625" style="51" customWidth="1"/>
    <col min="11" max="11" width="23.42578125" style="138" customWidth="1"/>
    <col min="12" max="12" width="28.5703125" style="138" customWidth="1"/>
    <col min="13" max="13" width="18.28515625" style="138" customWidth="1"/>
    <col min="14" max="14" width="15" style="25" customWidth="1"/>
  </cols>
  <sheetData>
    <row r="1" spans="1:21" s="3" customFormat="1" ht="18.75" customHeight="1">
      <c r="A1" s="456" t="s">
        <v>0</v>
      </c>
      <c r="B1" s="456"/>
      <c r="C1" s="456"/>
      <c r="D1" s="456"/>
      <c r="E1" s="456"/>
      <c r="F1" s="456"/>
      <c r="G1" s="456"/>
      <c r="H1" s="456"/>
      <c r="I1" s="456"/>
      <c r="J1" s="456"/>
      <c r="K1" s="136"/>
      <c r="L1" s="136"/>
      <c r="M1" s="136"/>
      <c r="N1" s="1"/>
      <c r="O1" s="1"/>
      <c r="P1" s="1"/>
      <c r="Q1" s="1"/>
      <c r="R1" s="1"/>
      <c r="S1" s="1"/>
      <c r="T1" s="1"/>
      <c r="U1" s="2"/>
    </row>
    <row r="2" spans="1:21" s="3" customFormat="1" ht="18.75" customHeight="1">
      <c r="A2" s="456" t="s">
        <v>1</v>
      </c>
      <c r="B2" s="456"/>
      <c r="C2" s="456"/>
      <c r="D2" s="456"/>
      <c r="E2" s="456"/>
      <c r="F2" s="456"/>
      <c r="G2" s="456"/>
      <c r="H2" s="456"/>
      <c r="I2" s="456"/>
      <c r="J2" s="456"/>
      <c r="K2" s="136"/>
      <c r="L2" s="136"/>
      <c r="M2" s="136"/>
      <c r="N2" s="1"/>
      <c r="O2" s="1"/>
      <c r="P2" s="1"/>
      <c r="Q2" s="1"/>
      <c r="R2" s="1"/>
      <c r="S2" s="1"/>
      <c r="T2" s="1"/>
      <c r="U2" s="2"/>
    </row>
    <row r="3" spans="1:21" s="3" customFormat="1" ht="21">
      <c r="A3" s="459"/>
      <c r="B3" s="460"/>
      <c r="C3" s="460"/>
      <c r="D3" s="460"/>
      <c r="E3" s="460"/>
      <c r="F3" s="460"/>
      <c r="G3" s="460"/>
      <c r="H3" s="460"/>
      <c r="I3" s="460"/>
      <c r="J3" s="460"/>
      <c r="K3" s="136"/>
      <c r="L3" s="136"/>
      <c r="M3" s="136"/>
      <c r="N3" s="1"/>
      <c r="O3" s="1"/>
      <c r="P3" s="1"/>
      <c r="Q3" s="1"/>
      <c r="R3" s="1"/>
      <c r="S3" s="1"/>
      <c r="T3" s="1"/>
      <c r="U3" s="2"/>
    </row>
    <row r="4" spans="1:21" s="3" customFormat="1" ht="21">
      <c r="A4" s="20"/>
      <c r="B4" s="4"/>
      <c r="C4" s="4"/>
      <c r="D4" s="4"/>
      <c r="E4" s="4"/>
      <c r="F4" s="4"/>
      <c r="G4" s="56"/>
      <c r="H4" s="33"/>
      <c r="I4" s="34"/>
      <c r="J4" s="34"/>
      <c r="K4" s="136"/>
      <c r="L4" s="136"/>
      <c r="M4" s="136"/>
      <c r="N4" s="1"/>
      <c r="O4" s="1"/>
      <c r="P4" s="1"/>
      <c r="Q4" s="1"/>
      <c r="R4" s="1"/>
      <c r="S4" s="1"/>
      <c r="T4" s="1"/>
      <c r="U4" s="2"/>
    </row>
    <row r="5" spans="1:21" s="3" customFormat="1" ht="21">
      <c r="A5" s="20"/>
      <c r="B5" s="4"/>
      <c r="C5" s="4"/>
      <c r="D5" s="4"/>
      <c r="E5" s="4"/>
      <c r="F5" s="4"/>
      <c r="G5" s="56"/>
      <c r="H5" s="33"/>
      <c r="I5" s="34"/>
      <c r="J5" s="34"/>
      <c r="K5" s="137"/>
      <c r="L5" s="137"/>
      <c r="M5" s="137"/>
      <c r="N5" s="7"/>
      <c r="O5" s="7"/>
      <c r="P5" s="7"/>
      <c r="Q5" s="7"/>
      <c r="R5" s="7"/>
      <c r="S5" s="7"/>
      <c r="T5" s="7"/>
      <c r="U5" s="2"/>
    </row>
    <row r="6" spans="1:21" s="3" customFormat="1" ht="18" customHeight="1">
      <c r="A6" s="20"/>
      <c r="B6" s="6"/>
      <c r="C6" s="461"/>
      <c r="D6" s="460"/>
      <c r="E6" s="6"/>
      <c r="F6" s="6"/>
      <c r="G6" s="53"/>
      <c r="H6" s="45"/>
      <c r="I6" s="498" t="s">
        <v>2</v>
      </c>
      <c r="J6" s="498"/>
      <c r="K6" s="498"/>
      <c r="L6" s="498"/>
      <c r="M6" s="498"/>
      <c r="N6" s="498"/>
      <c r="O6" s="7"/>
      <c r="P6" s="7"/>
      <c r="Q6" s="7"/>
      <c r="R6" s="7"/>
      <c r="S6" s="7"/>
      <c r="T6" s="7"/>
      <c r="U6" s="2"/>
    </row>
    <row r="7" spans="1:21" s="3" customFormat="1" ht="40.5" customHeight="1">
      <c r="A7" s="20"/>
      <c r="B7" s="6"/>
      <c r="C7" s="461"/>
      <c r="D7" s="460"/>
      <c r="E7" s="8"/>
      <c r="F7" s="6"/>
      <c r="G7" s="53"/>
      <c r="H7" s="45"/>
      <c r="I7" s="470" t="s">
        <v>3</v>
      </c>
      <c r="J7" s="470"/>
      <c r="K7" s="470"/>
      <c r="L7" s="470"/>
      <c r="M7" s="470"/>
      <c r="N7" s="470"/>
      <c r="O7" s="7"/>
      <c r="P7" s="7"/>
      <c r="Q7" s="7"/>
      <c r="R7" s="7"/>
      <c r="S7" s="7"/>
      <c r="T7" s="7"/>
      <c r="U7" s="2"/>
    </row>
    <row r="8" spans="1:21" s="3" customFormat="1" ht="28.5" customHeight="1">
      <c r="A8" s="20"/>
      <c r="B8" s="6"/>
      <c r="C8" s="461"/>
      <c r="D8" s="460"/>
      <c r="E8" s="8"/>
      <c r="F8" s="6"/>
      <c r="G8" s="53"/>
      <c r="H8" s="45"/>
      <c r="I8" s="470" t="s">
        <v>4</v>
      </c>
      <c r="J8" s="470"/>
      <c r="K8" s="470"/>
      <c r="L8" s="470"/>
      <c r="M8" s="470"/>
      <c r="N8" s="470"/>
      <c r="O8" s="7"/>
      <c r="P8" s="7"/>
      <c r="Q8" s="7"/>
      <c r="R8" s="7"/>
      <c r="S8" s="7"/>
      <c r="T8" s="7"/>
      <c r="U8" s="2"/>
    </row>
    <row r="9" spans="1:21" s="3" customFormat="1" ht="21">
      <c r="A9" s="20"/>
      <c r="B9" s="6"/>
      <c r="C9" s="461"/>
      <c r="D9" s="460"/>
      <c r="E9" s="8"/>
      <c r="F9" s="6"/>
      <c r="G9" s="53"/>
      <c r="H9" s="45"/>
      <c r="I9" s="470" t="s">
        <v>5</v>
      </c>
      <c r="J9" s="470"/>
      <c r="K9" s="470"/>
      <c r="L9" s="470"/>
      <c r="M9" s="470"/>
      <c r="N9" s="470"/>
      <c r="O9" s="7"/>
      <c r="P9" s="7"/>
      <c r="Q9" s="7"/>
      <c r="R9" s="7"/>
      <c r="S9" s="7"/>
      <c r="T9" s="7"/>
      <c r="U9" s="2"/>
    </row>
    <row r="10" spans="1:21" s="3" customFormat="1" ht="18.75" customHeight="1">
      <c r="A10" s="20"/>
      <c r="B10" s="5"/>
      <c r="C10" s="5"/>
      <c r="D10" s="5"/>
      <c r="E10" s="5"/>
      <c r="F10" s="5"/>
      <c r="G10" s="53"/>
      <c r="H10" s="45"/>
      <c r="I10" s="471"/>
      <c r="J10" s="471"/>
      <c r="K10" s="136"/>
      <c r="L10" s="136"/>
      <c r="M10" s="136"/>
      <c r="N10" s="1"/>
      <c r="O10" s="1"/>
      <c r="P10" s="1"/>
      <c r="Q10" s="1"/>
      <c r="R10" s="1"/>
      <c r="S10" s="1"/>
      <c r="T10" s="1"/>
      <c r="U10" s="2"/>
    </row>
    <row r="11" spans="1:21" s="3" customFormat="1" ht="18.75" customHeight="1">
      <c r="A11" s="20"/>
      <c r="B11" s="5"/>
      <c r="C11" s="5"/>
      <c r="D11" s="5"/>
      <c r="E11" s="5"/>
      <c r="F11" s="5"/>
      <c r="G11" s="53"/>
      <c r="H11" s="45"/>
      <c r="I11" s="113"/>
      <c r="J11" s="113"/>
      <c r="K11" s="136"/>
      <c r="L11" s="136"/>
      <c r="M11" s="136"/>
      <c r="N11" s="1"/>
      <c r="O11" s="1"/>
      <c r="P11" s="1"/>
      <c r="Q11" s="1"/>
      <c r="R11" s="1"/>
      <c r="S11" s="1"/>
      <c r="T11" s="1"/>
      <c r="U11" s="2"/>
    </row>
    <row r="12" spans="1:21" s="3" customFormat="1" ht="18.75" customHeight="1">
      <c r="A12" s="456" t="s">
        <v>6</v>
      </c>
      <c r="B12" s="456"/>
      <c r="C12" s="456"/>
      <c r="D12" s="456"/>
      <c r="E12" s="456"/>
      <c r="F12" s="456"/>
      <c r="G12" s="456"/>
      <c r="H12" s="456"/>
      <c r="I12" s="456"/>
      <c r="J12" s="456"/>
      <c r="K12" s="456"/>
      <c r="L12" s="456"/>
      <c r="M12" s="456"/>
      <c r="N12" s="456"/>
      <c r="O12" s="1"/>
      <c r="P12" s="1"/>
      <c r="Q12" s="1"/>
      <c r="R12" s="1"/>
      <c r="S12" s="1"/>
      <c r="T12" s="1"/>
      <c r="U12" s="2"/>
    </row>
    <row r="13" spans="1:21" s="3" customFormat="1" ht="19.5" customHeight="1">
      <c r="A13" s="456" t="s">
        <v>7</v>
      </c>
      <c r="B13" s="456"/>
      <c r="C13" s="456"/>
      <c r="D13" s="456"/>
      <c r="E13" s="456"/>
      <c r="F13" s="456"/>
      <c r="G13" s="456"/>
      <c r="H13" s="456"/>
      <c r="I13" s="456"/>
      <c r="J13" s="456"/>
      <c r="K13" s="456"/>
      <c r="L13" s="456"/>
      <c r="M13" s="456"/>
      <c r="N13" s="456"/>
      <c r="O13" s="1"/>
      <c r="P13" s="1"/>
      <c r="Q13" s="1"/>
      <c r="R13" s="1"/>
      <c r="S13" s="1"/>
      <c r="T13" s="1"/>
      <c r="U13" s="2"/>
    </row>
    <row r="14" spans="1:21" s="3" customFormat="1" ht="27" customHeight="1">
      <c r="A14" s="457" t="s">
        <v>91</v>
      </c>
      <c r="B14" s="457"/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457"/>
      <c r="N14" s="457"/>
      <c r="O14" s="1"/>
      <c r="P14" s="1"/>
      <c r="Q14" s="1"/>
      <c r="R14" s="1"/>
      <c r="S14" s="1"/>
      <c r="T14" s="1"/>
      <c r="U14" s="2"/>
    </row>
    <row r="15" spans="1:21" s="3" customFormat="1" ht="19.5" customHeight="1">
      <c r="A15" s="457" t="s">
        <v>8</v>
      </c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  <c r="N15" s="457"/>
      <c r="O15" s="1"/>
      <c r="P15" s="1"/>
      <c r="Q15" s="1"/>
      <c r="R15" s="1"/>
      <c r="S15" s="1"/>
      <c r="T15" s="1"/>
      <c r="U15" s="2"/>
    </row>
    <row r="16" spans="1:21" s="3" customFormat="1" ht="20.25" customHeight="1">
      <c r="A16" s="456" t="s">
        <v>9</v>
      </c>
      <c r="B16" s="456"/>
      <c r="C16" s="456"/>
      <c r="D16" s="456"/>
      <c r="E16" s="456"/>
      <c r="F16" s="456"/>
      <c r="G16" s="456"/>
      <c r="H16" s="456"/>
      <c r="I16" s="456"/>
      <c r="J16" s="456"/>
      <c r="K16" s="456"/>
      <c r="L16" s="456"/>
      <c r="M16" s="456"/>
      <c r="N16" s="456"/>
      <c r="O16" s="1"/>
      <c r="P16" s="1"/>
      <c r="Q16" s="1"/>
      <c r="R16" s="1"/>
      <c r="S16" s="1"/>
      <c r="T16" s="1"/>
      <c r="U16" s="2"/>
    </row>
    <row r="17" spans="1:21" s="3" customFormat="1" ht="21">
      <c r="A17" s="11"/>
      <c r="B17" s="10"/>
      <c r="C17" s="10"/>
      <c r="D17" s="10"/>
      <c r="E17" s="10"/>
      <c r="F17" s="10"/>
      <c r="G17" s="114"/>
      <c r="H17" s="49"/>
      <c r="I17" s="49"/>
      <c r="J17" s="49"/>
      <c r="K17" s="136"/>
      <c r="L17" s="136"/>
      <c r="M17" s="136"/>
      <c r="N17" s="1"/>
      <c r="O17" s="1"/>
      <c r="P17" s="1"/>
      <c r="Q17" s="1"/>
      <c r="R17" s="1"/>
      <c r="S17" s="1"/>
      <c r="T17" s="1"/>
      <c r="U17" s="2"/>
    </row>
    <row r="18" spans="1:21" s="3" customFormat="1" ht="87.75" customHeight="1">
      <c r="A18" s="26" t="s">
        <v>10</v>
      </c>
      <c r="B18" s="26" t="s">
        <v>11</v>
      </c>
      <c r="C18" s="26" t="s">
        <v>12</v>
      </c>
      <c r="D18" s="26" t="s">
        <v>13</v>
      </c>
      <c r="E18" s="26" t="s">
        <v>14</v>
      </c>
      <c r="F18" s="26" t="s">
        <v>15</v>
      </c>
      <c r="G18" s="26" t="s">
        <v>16</v>
      </c>
      <c r="H18" s="26" t="s">
        <v>17</v>
      </c>
      <c r="I18" s="26" t="s">
        <v>18</v>
      </c>
      <c r="J18" s="26" t="s">
        <v>19</v>
      </c>
      <c r="K18" s="101" t="s">
        <v>730</v>
      </c>
      <c r="L18" s="101" t="s">
        <v>761</v>
      </c>
      <c r="M18" s="101" t="s">
        <v>732</v>
      </c>
      <c r="N18" s="99" t="s">
        <v>703</v>
      </c>
      <c r="O18" s="12"/>
      <c r="P18" s="12"/>
      <c r="Q18" s="12"/>
      <c r="R18" s="12"/>
      <c r="S18" s="12"/>
      <c r="T18" s="12"/>
      <c r="U18" s="2"/>
    </row>
    <row r="19" spans="1:21" s="3" customFormat="1" ht="21">
      <c r="A19" s="27">
        <v>1</v>
      </c>
      <c r="B19" s="28">
        <v>2</v>
      </c>
      <c r="C19" s="28">
        <v>3</v>
      </c>
      <c r="D19" s="28">
        <v>4</v>
      </c>
      <c r="E19" s="28">
        <v>5</v>
      </c>
      <c r="F19" s="28">
        <v>6</v>
      </c>
      <c r="G19" s="26">
        <v>7</v>
      </c>
      <c r="H19" s="27">
        <v>8</v>
      </c>
      <c r="I19" s="27">
        <v>9</v>
      </c>
      <c r="J19" s="27">
        <v>10</v>
      </c>
      <c r="K19" s="89">
        <v>11</v>
      </c>
      <c r="L19" s="89">
        <v>12</v>
      </c>
      <c r="M19" s="89">
        <v>13</v>
      </c>
      <c r="N19" s="111">
        <v>14</v>
      </c>
      <c r="O19" s="14"/>
      <c r="P19" s="14"/>
      <c r="Q19" s="14"/>
      <c r="R19" s="14"/>
      <c r="S19" s="14"/>
      <c r="T19" s="14"/>
      <c r="U19" s="2"/>
    </row>
    <row r="20" spans="1:21" s="3" customFormat="1" ht="21" customHeight="1">
      <c r="A20" s="468" t="s">
        <v>73</v>
      </c>
      <c r="B20" s="468"/>
      <c r="C20" s="468"/>
      <c r="D20" s="468"/>
      <c r="E20" s="468"/>
      <c r="F20" s="468"/>
      <c r="G20" s="468"/>
      <c r="H20" s="468"/>
      <c r="I20" s="468"/>
      <c r="J20" s="468"/>
      <c r="K20" s="468"/>
      <c r="L20" s="468"/>
      <c r="M20" s="468"/>
      <c r="N20" s="468"/>
      <c r="O20" s="1"/>
      <c r="P20" s="1"/>
      <c r="Q20" s="1"/>
      <c r="R20" s="1"/>
      <c r="S20" s="1"/>
      <c r="T20" s="1"/>
      <c r="U20" s="2"/>
    </row>
    <row r="21" spans="1:21" ht="38.25" customHeight="1">
      <c r="A21" s="147">
        <v>1</v>
      </c>
      <c r="B21" s="496" t="s">
        <v>92</v>
      </c>
      <c r="C21" s="497" t="s">
        <v>23</v>
      </c>
      <c r="D21" s="496" t="s">
        <v>93</v>
      </c>
      <c r="E21" s="496">
        <v>2</v>
      </c>
      <c r="F21" s="352">
        <v>2</v>
      </c>
      <c r="G21" s="316" t="s">
        <v>105</v>
      </c>
      <c r="H21" s="91">
        <v>5</v>
      </c>
      <c r="I21" s="142" t="s">
        <v>42</v>
      </c>
      <c r="J21" s="143" t="s">
        <v>36</v>
      </c>
      <c r="K21" s="147" t="s">
        <v>762</v>
      </c>
      <c r="L21" s="143" t="s">
        <v>769</v>
      </c>
      <c r="M21" s="147" t="s">
        <v>737</v>
      </c>
      <c r="N21" s="147">
        <v>28</v>
      </c>
    </row>
    <row r="22" spans="1:21" ht="34.5" customHeight="1">
      <c r="A22" s="147">
        <v>2</v>
      </c>
      <c r="B22" s="496"/>
      <c r="C22" s="497"/>
      <c r="D22" s="496"/>
      <c r="E22" s="496"/>
      <c r="F22" s="352"/>
      <c r="G22" s="148" t="s">
        <v>106</v>
      </c>
      <c r="H22" s="91">
        <v>5</v>
      </c>
      <c r="I22" s="148" t="s">
        <v>107</v>
      </c>
      <c r="J22" s="143" t="s">
        <v>152</v>
      </c>
      <c r="K22" s="147" t="s">
        <v>762</v>
      </c>
      <c r="L22" s="226" t="s">
        <v>755</v>
      </c>
      <c r="M22" s="91" t="s">
        <v>757</v>
      </c>
      <c r="N22" s="147"/>
    </row>
    <row r="23" spans="1:21" ht="32.25" customHeight="1">
      <c r="A23" s="147">
        <v>3</v>
      </c>
      <c r="B23" s="496"/>
      <c r="C23" s="497"/>
      <c r="D23" s="496"/>
      <c r="E23" s="496"/>
      <c r="F23" s="352"/>
      <c r="G23" s="96" t="s">
        <v>108</v>
      </c>
      <c r="H23" s="91">
        <v>5</v>
      </c>
      <c r="I23" s="148" t="s">
        <v>109</v>
      </c>
      <c r="J23" s="91" t="s">
        <v>333</v>
      </c>
      <c r="K23" s="169">
        <v>44923</v>
      </c>
      <c r="L23" s="147" t="s">
        <v>741</v>
      </c>
      <c r="M23" s="147" t="s">
        <v>737</v>
      </c>
      <c r="N23" s="147">
        <v>28</v>
      </c>
    </row>
    <row r="24" spans="1:21" ht="49.5" customHeight="1">
      <c r="A24" s="147">
        <v>4</v>
      </c>
      <c r="B24" s="496"/>
      <c r="C24" s="497"/>
      <c r="D24" s="496"/>
      <c r="E24" s="496"/>
      <c r="F24" s="352"/>
      <c r="G24" s="90" t="s">
        <v>111</v>
      </c>
      <c r="H24" s="91">
        <v>5</v>
      </c>
      <c r="I24" s="148" t="s">
        <v>112</v>
      </c>
      <c r="J24" s="143" t="s">
        <v>152</v>
      </c>
      <c r="K24" s="147" t="s">
        <v>762</v>
      </c>
      <c r="L24" s="226" t="s">
        <v>755</v>
      </c>
      <c r="M24" s="91" t="s">
        <v>757</v>
      </c>
      <c r="N24" s="146"/>
    </row>
    <row r="25" spans="1:21" ht="38.25" customHeight="1">
      <c r="A25" s="147">
        <v>5</v>
      </c>
      <c r="B25" s="496" t="s">
        <v>149</v>
      </c>
      <c r="C25" s="497" t="s">
        <v>150</v>
      </c>
      <c r="D25" s="496" t="s">
        <v>24</v>
      </c>
      <c r="E25" s="496">
        <v>1</v>
      </c>
      <c r="F25" s="352">
        <v>8</v>
      </c>
      <c r="G25" s="96" t="s">
        <v>188</v>
      </c>
      <c r="H25" s="91">
        <v>5</v>
      </c>
      <c r="I25" s="92" t="s">
        <v>877</v>
      </c>
      <c r="J25" s="143" t="s">
        <v>151</v>
      </c>
      <c r="K25" s="169">
        <v>44923</v>
      </c>
      <c r="L25" s="147" t="s">
        <v>733</v>
      </c>
      <c r="M25" s="147" t="s">
        <v>737</v>
      </c>
      <c r="N25" s="147">
        <v>18</v>
      </c>
    </row>
    <row r="26" spans="1:21" ht="38.25" customHeight="1">
      <c r="A26" s="147">
        <v>6</v>
      </c>
      <c r="B26" s="496"/>
      <c r="C26" s="497"/>
      <c r="D26" s="496"/>
      <c r="E26" s="496"/>
      <c r="F26" s="352"/>
      <c r="G26" s="96" t="s">
        <v>189</v>
      </c>
      <c r="H26" s="91">
        <v>5</v>
      </c>
      <c r="I26" s="92" t="s">
        <v>878</v>
      </c>
      <c r="J26" s="147" t="s">
        <v>762</v>
      </c>
      <c r="K26" s="226" t="s">
        <v>755</v>
      </c>
      <c r="L26" s="91" t="s">
        <v>757</v>
      </c>
      <c r="M26" s="91"/>
      <c r="N26" s="147"/>
    </row>
    <row r="27" spans="1:21" ht="57" customHeight="1">
      <c r="A27" s="147">
        <v>7</v>
      </c>
      <c r="B27" s="496"/>
      <c r="C27" s="497"/>
      <c r="D27" s="496"/>
      <c r="E27" s="496"/>
      <c r="F27" s="352"/>
      <c r="G27" s="92" t="s">
        <v>190</v>
      </c>
      <c r="H27" s="91">
        <v>5</v>
      </c>
      <c r="I27" s="140" t="s">
        <v>153</v>
      </c>
      <c r="J27" s="143" t="s">
        <v>152</v>
      </c>
      <c r="K27" s="147" t="s">
        <v>762</v>
      </c>
      <c r="L27" s="226" t="s">
        <v>755</v>
      </c>
      <c r="M27" s="91" t="s">
        <v>757</v>
      </c>
      <c r="N27" s="147"/>
    </row>
    <row r="28" spans="1:21" ht="25.5" customHeight="1">
      <c r="A28" s="147">
        <v>8</v>
      </c>
      <c r="B28" s="496"/>
      <c r="C28" s="497"/>
      <c r="D28" s="496"/>
      <c r="E28" s="496"/>
      <c r="F28" s="352"/>
      <c r="G28" s="317" t="s">
        <v>191</v>
      </c>
      <c r="H28" s="91">
        <v>5</v>
      </c>
      <c r="I28" s="140" t="s">
        <v>879</v>
      </c>
      <c r="J28" s="143" t="s">
        <v>151</v>
      </c>
      <c r="K28" s="169">
        <v>44921</v>
      </c>
      <c r="L28" s="147" t="s">
        <v>733</v>
      </c>
      <c r="M28" s="147" t="s">
        <v>737</v>
      </c>
      <c r="N28" s="147">
        <v>18</v>
      </c>
    </row>
    <row r="29" spans="1:21" ht="54" customHeight="1">
      <c r="A29" s="147">
        <v>9</v>
      </c>
      <c r="B29" s="496" t="s">
        <v>149</v>
      </c>
      <c r="C29" s="497" t="s">
        <v>150</v>
      </c>
      <c r="D29" s="496" t="s">
        <v>51</v>
      </c>
      <c r="E29" s="496">
        <v>1</v>
      </c>
      <c r="F29" s="352">
        <v>7</v>
      </c>
      <c r="G29" s="96" t="s">
        <v>174</v>
      </c>
      <c r="H29" s="91">
        <v>5</v>
      </c>
      <c r="I29" s="140" t="s">
        <v>897</v>
      </c>
      <c r="J29" s="143" t="s">
        <v>151</v>
      </c>
      <c r="K29" s="169">
        <v>44923</v>
      </c>
      <c r="L29" s="147" t="s">
        <v>734</v>
      </c>
      <c r="M29" s="147" t="s">
        <v>737</v>
      </c>
      <c r="N29" s="147">
        <v>18</v>
      </c>
    </row>
    <row r="30" spans="1:21" ht="42" customHeight="1">
      <c r="A30" s="147">
        <v>10</v>
      </c>
      <c r="B30" s="496"/>
      <c r="C30" s="497"/>
      <c r="D30" s="496"/>
      <c r="E30" s="496"/>
      <c r="F30" s="352"/>
      <c r="G30" s="96" t="s">
        <v>182</v>
      </c>
      <c r="H30" s="91">
        <v>5</v>
      </c>
      <c r="I30" s="140" t="s">
        <v>897</v>
      </c>
      <c r="J30" s="143" t="s">
        <v>696</v>
      </c>
      <c r="K30" s="147" t="s">
        <v>762</v>
      </c>
      <c r="L30" s="143" t="s">
        <v>784</v>
      </c>
      <c r="M30" s="147" t="s">
        <v>737</v>
      </c>
      <c r="N30" s="147">
        <v>18</v>
      </c>
    </row>
    <row r="31" spans="1:21" ht="57" customHeight="1">
      <c r="A31" s="147">
        <v>11</v>
      </c>
      <c r="B31" s="496"/>
      <c r="C31" s="497"/>
      <c r="D31" s="496"/>
      <c r="E31" s="496"/>
      <c r="F31" s="352"/>
      <c r="G31" s="92" t="s">
        <v>181</v>
      </c>
      <c r="H31" s="91">
        <v>5</v>
      </c>
      <c r="I31" s="144" t="s">
        <v>880</v>
      </c>
      <c r="J31" s="143" t="s">
        <v>542</v>
      </c>
      <c r="K31" s="147" t="s">
        <v>762</v>
      </c>
      <c r="L31" s="143" t="s">
        <v>783</v>
      </c>
      <c r="M31" s="147" t="s">
        <v>737</v>
      </c>
      <c r="N31" s="147">
        <v>18</v>
      </c>
    </row>
    <row r="32" spans="1:21" ht="38.25" customHeight="1">
      <c r="A32" s="147">
        <v>12</v>
      </c>
      <c r="B32" s="496"/>
      <c r="C32" s="497"/>
      <c r="D32" s="496"/>
      <c r="E32" s="496"/>
      <c r="F32" s="352"/>
      <c r="G32" s="317" t="s">
        <v>183</v>
      </c>
      <c r="H32" s="91">
        <v>5</v>
      </c>
      <c r="I32" s="140" t="s">
        <v>881</v>
      </c>
      <c r="J32" s="143" t="s">
        <v>151</v>
      </c>
      <c r="K32" s="169">
        <v>44921</v>
      </c>
      <c r="L32" s="147" t="s">
        <v>733</v>
      </c>
      <c r="M32" s="147" t="s">
        <v>737</v>
      </c>
      <c r="N32" s="147">
        <v>18</v>
      </c>
    </row>
    <row r="33" spans="1:14" ht="37.5" customHeight="1">
      <c r="A33" s="147">
        <v>13</v>
      </c>
      <c r="B33" s="496" t="s">
        <v>156</v>
      </c>
      <c r="C33" s="497" t="s">
        <v>195</v>
      </c>
      <c r="D33" s="496" t="s">
        <v>93</v>
      </c>
      <c r="E33" s="496">
        <v>1</v>
      </c>
      <c r="F33" s="363">
        <v>6</v>
      </c>
      <c r="G33" s="98" t="s">
        <v>157</v>
      </c>
      <c r="H33" s="91">
        <v>5</v>
      </c>
      <c r="I33" s="140" t="s">
        <v>158</v>
      </c>
      <c r="J33" s="143" t="s">
        <v>152</v>
      </c>
      <c r="K33" s="147" t="s">
        <v>762</v>
      </c>
      <c r="L33" s="226" t="s">
        <v>755</v>
      </c>
      <c r="M33" s="91" t="s">
        <v>757</v>
      </c>
      <c r="N33" s="146"/>
    </row>
    <row r="34" spans="1:14" ht="40.5" customHeight="1">
      <c r="A34" s="147">
        <v>14</v>
      </c>
      <c r="B34" s="496"/>
      <c r="C34" s="497"/>
      <c r="D34" s="496"/>
      <c r="E34" s="496"/>
      <c r="F34" s="363"/>
      <c r="G34" s="96" t="s">
        <v>184</v>
      </c>
      <c r="H34" s="91">
        <v>5</v>
      </c>
      <c r="I34" s="98" t="s">
        <v>808</v>
      </c>
      <c r="J34" s="143" t="s">
        <v>151</v>
      </c>
      <c r="K34" s="169">
        <v>44921</v>
      </c>
      <c r="L34" s="147" t="s">
        <v>771</v>
      </c>
      <c r="M34" s="147" t="s">
        <v>737</v>
      </c>
      <c r="N34" s="147">
        <v>18</v>
      </c>
    </row>
    <row r="35" spans="1:14" ht="45.75" customHeight="1">
      <c r="A35" s="147">
        <v>15</v>
      </c>
      <c r="B35" s="496"/>
      <c r="C35" s="497"/>
      <c r="D35" s="496"/>
      <c r="E35" s="496"/>
      <c r="F35" s="363"/>
      <c r="G35" s="96" t="s">
        <v>185</v>
      </c>
      <c r="H35" s="91">
        <v>5</v>
      </c>
      <c r="I35" s="140" t="s">
        <v>882</v>
      </c>
      <c r="J35" s="143" t="s">
        <v>152</v>
      </c>
      <c r="K35" s="147" t="s">
        <v>762</v>
      </c>
      <c r="L35" s="226" t="s">
        <v>755</v>
      </c>
      <c r="M35" s="91" t="s">
        <v>757</v>
      </c>
      <c r="N35" s="146"/>
    </row>
    <row r="36" spans="1:14" ht="46.5" customHeight="1">
      <c r="A36" s="147">
        <v>16</v>
      </c>
      <c r="B36" s="496"/>
      <c r="C36" s="497"/>
      <c r="D36" s="496"/>
      <c r="E36" s="496"/>
      <c r="F36" s="363"/>
      <c r="G36" s="96" t="s">
        <v>186</v>
      </c>
      <c r="H36" s="91">
        <v>5</v>
      </c>
      <c r="I36" s="96" t="s">
        <v>883</v>
      </c>
      <c r="J36" s="143" t="s">
        <v>152</v>
      </c>
      <c r="K36" s="147" t="s">
        <v>762</v>
      </c>
      <c r="L36" s="226" t="s">
        <v>755</v>
      </c>
      <c r="M36" s="91" t="s">
        <v>757</v>
      </c>
      <c r="N36" s="146"/>
    </row>
    <row r="37" spans="1:14" ht="39.75" customHeight="1">
      <c r="A37" s="147">
        <v>17</v>
      </c>
      <c r="B37" s="496" t="s">
        <v>161</v>
      </c>
      <c r="C37" s="497" t="s">
        <v>162</v>
      </c>
      <c r="D37" s="496" t="s">
        <v>93</v>
      </c>
      <c r="E37" s="496">
        <v>1</v>
      </c>
      <c r="F37" s="352">
        <v>8</v>
      </c>
      <c r="G37" s="98" t="s">
        <v>157</v>
      </c>
      <c r="H37" s="91">
        <v>5</v>
      </c>
      <c r="I37" s="92" t="s">
        <v>158</v>
      </c>
      <c r="J37" s="143" t="s">
        <v>152</v>
      </c>
      <c r="K37" s="147" t="s">
        <v>762</v>
      </c>
      <c r="L37" s="226" t="s">
        <v>755</v>
      </c>
      <c r="M37" s="91" t="s">
        <v>757</v>
      </c>
      <c r="N37" s="147"/>
    </row>
    <row r="38" spans="1:14" ht="37.5" customHeight="1">
      <c r="A38" s="147">
        <v>18</v>
      </c>
      <c r="B38" s="496"/>
      <c r="C38" s="497"/>
      <c r="D38" s="496"/>
      <c r="E38" s="496"/>
      <c r="F38" s="352"/>
      <c r="G38" s="92" t="s">
        <v>192</v>
      </c>
      <c r="H38" s="91">
        <v>5</v>
      </c>
      <c r="I38" s="148" t="s">
        <v>880</v>
      </c>
      <c r="J38" s="143" t="s">
        <v>36</v>
      </c>
      <c r="K38" s="147" t="s">
        <v>762</v>
      </c>
      <c r="L38" s="143" t="s">
        <v>768</v>
      </c>
      <c r="M38" s="147" t="s">
        <v>737</v>
      </c>
      <c r="N38" s="147">
        <v>18</v>
      </c>
    </row>
    <row r="39" spans="1:14" ht="21" customHeight="1">
      <c r="A39" s="147">
        <v>19</v>
      </c>
      <c r="B39" s="496"/>
      <c r="C39" s="497"/>
      <c r="D39" s="496"/>
      <c r="E39" s="496"/>
      <c r="F39" s="352"/>
      <c r="G39" s="92" t="s">
        <v>193</v>
      </c>
      <c r="H39" s="91">
        <v>5</v>
      </c>
      <c r="I39" s="140" t="s">
        <v>158</v>
      </c>
      <c r="J39" s="143" t="s">
        <v>151</v>
      </c>
      <c r="K39" s="169">
        <v>44923</v>
      </c>
      <c r="L39" s="147" t="s">
        <v>741</v>
      </c>
      <c r="M39" s="147" t="s">
        <v>737</v>
      </c>
      <c r="N39" s="147">
        <v>18</v>
      </c>
    </row>
    <row r="40" spans="1:14" ht="38.25" customHeight="1">
      <c r="A40" s="147">
        <v>20</v>
      </c>
      <c r="B40" s="496"/>
      <c r="C40" s="497"/>
      <c r="D40" s="496"/>
      <c r="E40" s="496"/>
      <c r="F40" s="352"/>
      <c r="G40" s="92" t="s">
        <v>194</v>
      </c>
      <c r="H40" s="91">
        <v>5</v>
      </c>
      <c r="I40" s="140" t="s">
        <v>884</v>
      </c>
      <c r="J40" s="143" t="s">
        <v>151</v>
      </c>
      <c r="K40" s="169">
        <v>44924</v>
      </c>
      <c r="L40" s="147" t="s">
        <v>741</v>
      </c>
      <c r="M40" s="147" t="s">
        <v>737</v>
      </c>
      <c r="N40" s="147">
        <v>18</v>
      </c>
    </row>
    <row r="41" spans="1:14" ht="63" customHeight="1">
      <c r="A41" s="147">
        <v>21</v>
      </c>
      <c r="B41" s="318" t="s">
        <v>149</v>
      </c>
      <c r="C41" s="319" t="s">
        <v>163</v>
      </c>
      <c r="D41" s="318" t="s">
        <v>24</v>
      </c>
      <c r="E41" s="318">
        <v>1</v>
      </c>
      <c r="F41" s="175">
        <v>10</v>
      </c>
      <c r="G41" s="92" t="s">
        <v>187</v>
      </c>
      <c r="H41" s="91">
        <v>5</v>
      </c>
      <c r="I41" s="92" t="s">
        <v>878</v>
      </c>
      <c r="J41" s="143" t="s">
        <v>152</v>
      </c>
      <c r="K41" s="147" t="s">
        <v>762</v>
      </c>
      <c r="L41" s="226" t="s">
        <v>755</v>
      </c>
      <c r="M41" s="91" t="s">
        <v>757</v>
      </c>
      <c r="N41" s="147"/>
    </row>
    <row r="42" spans="1:14" ht="36" customHeight="1">
      <c r="A42" s="147">
        <v>22</v>
      </c>
      <c r="B42" s="499" t="s">
        <v>301</v>
      </c>
      <c r="C42" s="500" t="s">
        <v>302</v>
      </c>
      <c r="D42" s="499" t="s">
        <v>24</v>
      </c>
      <c r="E42" s="499">
        <v>1</v>
      </c>
      <c r="F42" s="494">
        <v>21</v>
      </c>
      <c r="G42" s="148" t="s">
        <v>315</v>
      </c>
      <c r="H42" s="147">
        <v>5</v>
      </c>
      <c r="I42" s="146" t="s">
        <v>282</v>
      </c>
      <c r="J42" s="147" t="s">
        <v>36</v>
      </c>
      <c r="K42" s="147" t="s">
        <v>762</v>
      </c>
      <c r="L42" s="143" t="s">
        <v>773</v>
      </c>
      <c r="M42" s="147" t="s">
        <v>737</v>
      </c>
      <c r="N42" s="147">
        <v>12</v>
      </c>
    </row>
    <row r="43" spans="1:14" ht="63" customHeight="1">
      <c r="A43" s="147">
        <v>23</v>
      </c>
      <c r="B43" s="499"/>
      <c r="C43" s="500"/>
      <c r="D43" s="499"/>
      <c r="E43" s="499"/>
      <c r="F43" s="494"/>
      <c r="G43" s="142" t="s">
        <v>316</v>
      </c>
      <c r="H43" s="147">
        <v>5</v>
      </c>
      <c r="I43" s="146" t="s">
        <v>317</v>
      </c>
      <c r="J43" s="147" t="s">
        <v>36</v>
      </c>
      <c r="K43" s="147" t="s">
        <v>762</v>
      </c>
      <c r="L43" s="143" t="s">
        <v>774</v>
      </c>
      <c r="M43" s="147" t="s">
        <v>737</v>
      </c>
      <c r="N43" s="147">
        <v>12</v>
      </c>
    </row>
    <row r="44" spans="1:14" ht="35.25" customHeight="1">
      <c r="A44" s="147">
        <v>24</v>
      </c>
      <c r="B44" s="499"/>
      <c r="C44" s="500"/>
      <c r="D44" s="499"/>
      <c r="E44" s="499"/>
      <c r="F44" s="494"/>
      <c r="G44" s="148" t="s">
        <v>318</v>
      </c>
      <c r="H44" s="147">
        <v>5</v>
      </c>
      <c r="I44" s="146" t="s">
        <v>320</v>
      </c>
      <c r="J44" s="147" t="s">
        <v>36</v>
      </c>
      <c r="K44" s="147" t="s">
        <v>762</v>
      </c>
      <c r="L44" s="143" t="s">
        <v>763</v>
      </c>
      <c r="M44" s="147" t="s">
        <v>737</v>
      </c>
      <c r="N44" s="147">
        <v>12</v>
      </c>
    </row>
    <row r="45" spans="1:14" ht="36.75" customHeight="1">
      <c r="A45" s="147">
        <v>25</v>
      </c>
      <c r="B45" s="499"/>
      <c r="C45" s="500"/>
      <c r="D45" s="499"/>
      <c r="E45" s="499"/>
      <c r="F45" s="494"/>
      <c r="G45" s="148" t="s">
        <v>319</v>
      </c>
      <c r="H45" s="147">
        <v>5</v>
      </c>
      <c r="I45" s="146" t="s">
        <v>265</v>
      </c>
      <c r="J45" s="147" t="s">
        <v>36</v>
      </c>
      <c r="K45" s="147" t="s">
        <v>762</v>
      </c>
      <c r="L45" s="143" t="s">
        <v>764</v>
      </c>
      <c r="M45" s="147" t="s">
        <v>737</v>
      </c>
      <c r="N45" s="147">
        <v>12</v>
      </c>
    </row>
    <row r="46" spans="1:14" ht="51" customHeight="1">
      <c r="A46" s="147">
        <v>26</v>
      </c>
      <c r="B46" s="499" t="s">
        <v>310</v>
      </c>
      <c r="C46" s="500" t="s">
        <v>302</v>
      </c>
      <c r="D46" s="499" t="s">
        <v>51</v>
      </c>
      <c r="E46" s="499">
        <v>1</v>
      </c>
      <c r="F46" s="494">
        <v>8</v>
      </c>
      <c r="G46" s="142" t="s">
        <v>311</v>
      </c>
      <c r="H46" s="147">
        <v>5</v>
      </c>
      <c r="I46" s="146" t="s">
        <v>237</v>
      </c>
      <c r="J46" s="147" t="s">
        <v>36</v>
      </c>
      <c r="K46" s="147" t="s">
        <v>762</v>
      </c>
      <c r="L46" s="143" t="s">
        <v>775</v>
      </c>
      <c r="M46" s="147" t="s">
        <v>737</v>
      </c>
      <c r="N46" s="147">
        <v>12</v>
      </c>
    </row>
    <row r="47" spans="1:14" ht="38.25" customHeight="1">
      <c r="A47" s="147">
        <v>27</v>
      </c>
      <c r="B47" s="499"/>
      <c r="C47" s="500"/>
      <c r="D47" s="499"/>
      <c r="E47" s="499"/>
      <c r="F47" s="494"/>
      <c r="G47" s="142" t="s">
        <v>312</v>
      </c>
      <c r="H47" s="147">
        <v>5</v>
      </c>
      <c r="I47" s="146" t="s">
        <v>237</v>
      </c>
      <c r="J47" s="147" t="s">
        <v>36</v>
      </c>
      <c r="K47" s="147" t="s">
        <v>762</v>
      </c>
      <c r="L47" s="143" t="s">
        <v>776</v>
      </c>
      <c r="M47" s="147" t="s">
        <v>737</v>
      </c>
      <c r="N47" s="147">
        <v>12</v>
      </c>
    </row>
    <row r="48" spans="1:14" ht="38.25" customHeight="1">
      <c r="A48" s="147">
        <v>28</v>
      </c>
      <c r="B48" s="499"/>
      <c r="C48" s="500"/>
      <c r="D48" s="499"/>
      <c r="E48" s="499"/>
      <c r="F48" s="494"/>
      <c r="G48" s="142" t="s">
        <v>313</v>
      </c>
      <c r="H48" s="147">
        <v>5</v>
      </c>
      <c r="I48" s="146" t="s">
        <v>254</v>
      </c>
      <c r="J48" s="147" t="s">
        <v>36</v>
      </c>
      <c r="K48" s="147" t="s">
        <v>762</v>
      </c>
      <c r="L48" s="143" t="s">
        <v>765</v>
      </c>
      <c r="M48" s="147" t="s">
        <v>737</v>
      </c>
      <c r="N48" s="147">
        <v>12</v>
      </c>
    </row>
    <row r="49" spans="1:14" ht="39" customHeight="1">
      <c r="A49" s="147">
        <v>29</v>
      </c>
      <c r="B49" s="499"/>
      <c r="C49" s="500"/>
      <c r="D49" s="499"/>
      <c r="E49" s="499"/>
      <c r="F49" s="494"/>
      <c r="G49" s="142" t="s">
        <v>314</v>
      </c>
      <c r="H49" s="147">
        <v>5</v>
      </c>
      <c r="I49" s="146" t="s">
        <v>265</v>
      </c>
      <c r="J49" s="147" t="s">
        <v>36</v>
      </c>
      <c r="K49" s="147" t="s">
        <v>762</v>
      </c>
      <c r="L49" s="143" t="s">
        <v>766</v>
      </c>
      <c r="M49" s="147" t="s">
        <v>737</v>
      </c>
      <c r="N49" s="147">
        <v>12</v>
      </c>
    </row>
    <row r="50" spans="1:14" ht="64.5" customHeight="1">
      <c r="A50" s="147">
        <v>30</v>
      </c>
      <c r="B50" s="501" t="s">
        <v>382</v>
      </c>
      <c r="C50" s="496" t="s">
        <v>383</v>
      </c>
      <c r="D50" s="502" t="s">
        <v>384</v>
      </c>
      <c r="E50" s="496">
        <v>1</v>
      </c>
      <c r="F50" s="495">
        <v>21</v>
      </c>
      <c r="G50" s="142" t="s">
        <v>385</v>
      </c>
      <c r="H50" s="143">
        <v>5</v>
      </c>
      <c r="I50" s="144" t="s">
        <v>386</v>
      </c>
      <c r="J50" s="147" t="s">
        <v>36</v>
      </c>
      <c r="K50" s="147" t="s">
        <v>762</v>
      </c>
      <c r="L50" s="143" t="s">
        <v>782</v>
      </c>
      <c r="M50" s="147" t="s">
        <v>737</v>
      </c>
      <c r="N50" s="147">
        <v>19</v>
      </c>
    </row>
    <row r="51" spans="1:14" ht="45.75" customHeight="1">
      <c r="A51" s="147">
        <v>31</v>
      </c>
      <c r="B51" s="501"/>
      <c r="C51" s="496"/>
      <c r="D51" s="502"/>
      <c r="E51" s="496"/>
      <c r="F51" s="495"/>
      <c r="G51" s="142" t="s">
        <v>387</v>
      </c>
      <c r="H51" s="143">
        <v>5</v>
      </c>
      <c r="I51" s="144" t="s">
        <v>388</v>
      </c>
      <c r="J51" s="143" t="s">
        <v>152</v>
      </c>
      <c r="K51" s="147" t="s">
        <v>762</v>
      </c>
      <c r="L51" s="226" t="s">
        <v>755</v>
      </c>
      <c r="M51" s="91" t="s">
        <v>757</v>
      </c>
      <c r="N51" s="146"/>
    </row>
    <row r="52" spans="1:14" ht="55.5" customHeight="1">
      <c r="A52" s="147">
        <v>32</v>
      </c>
      <c r="B52" s="501"/>
      <c r="C52" s="496"/>
      <c r="D52" s="502"/>
      <c r="E52" s="496"/>
      <c r="F52" s="495"/>
      <c r="G52" s="142" t="s">
        <v>389</v>
      </c>
      <c r="H52" s="143">
        <v>5</v>
      </c>
      <c r="I52" s="142" t="s">
        <v>390</v>
      </c>
      <c r="J52" s="143" t="s">
        <v>376</v>
      </c>
      <c r="K52" s="147" t="s">
        <v>762</v>
      </c>
      <c r="L52" s="143" t="s">
        <v>781</v>
      </c>
      <c r="M52" s="147" t="s">
        <v>737</v>
      </c>
      <c r="N52" s="147">
        <v>19</v>
      </c>
    </row>
    <row r="53" spans="1:14" ht="40.5" customHeight="1">
      <c r="A53" s="147">
        <v>33</v>
      </c>
      <c r="B53" s="501"/>
      <c r="C53" s="496"/>
      <c r="D53" s="502"/>
      <c r="E53" s="496"/>
      <c r="F53" s="495"/>
      <c r="G53" s="142" t="s">
        <v>157</v>
      </c>
      <c r="H53" s="143">
        <v>5</v>
      </c>
      <c r="I53" s="144" t="s">
        <v>391</v>
      </c>
      <c r="J53" s="143" t="s">
        <v>152</v>
      </c>
      <c r="K53" s="147" t="s">
        <v>762</v>
      </c>
      <c r="L53" s="226" t="s">
        <v>755</v>
      </c>
      <c r="M53" s="91" t="s">
        <v>757</v>
      </c>
      <c r="N53" s="146"/>
    </row>
    <row r="54" spans="1:14" ht="61.5" customHeight="1">
      <c r="A54" s="147">
        <v>34</v>
      </c>
      <c r="B54" s="501" t="s">
        <v>382</v>
      </c>
      <c r="C54" s="496" t="s">
        <v>383</v>
      </c>
      <c r="D54" s="502" t="s">
        <v>384</v>
      </c>
      <c r="E54" s="496">
        <v>1</v>
      </c>
      <c r="F54" s="495">
        <v>22</v>
      </c>
      <c r="G54" s="142" t="s">
        <v>385</v>
      </c>
      <c r="H54" s="143">
        <v>5</v>
      </c>
      <c r="I54" s="144" t="s">
        <v>386</v>
      </c>
      <c r="J54" s="147" t="s">
        <v>36</v>
      </c>
      <c r="K54" s="147" t="s">
        <v>762</v>
      </c>
      <c r="L54" s="143" t="s">
        <v>772</v>
      </c>
      <c r="M54" s="147" t="s">
        <v>737</v>
      </c>
      <c r="N54" s="147">
        <v>19</v>
      </c>
    </row>
    <row r="55" spans="1:14" ht="34.5" customHeight="1">
      <c r="A55" s="147">
        <v>35</v>
      </c>
      <c r="B55" s="501"/>
      <c r="C55" s="496"/>
      <c r="D55" s="502"/>
      <c r="E55" s="496"/>
      <c r="F55" s="495"/>
      <c r="G55" s="142" t="s">
        <v>387</v>
      </c>
      <c r="H55" s="143">
        <v>5</v>
      </c>
      <c r="I55" s="144" t="s">
        <v>388</v>
      </c>
      <c r="J55" s="143" t="s">
        <v>152</v>
      </c>
      <c r="K55" s="147" t="s">
        <v>762</v>
      </c>
      <c r="L55" s="226" t="s">
        <v>755</v>
      </c>
      <c r="M55" s="91" t="s">
        <v>757</v>
      </c>
      <c r="N55" s="146"/>
    </row>
    <row r="56" spans="1:14" ht="38.25" customHeight="1">
      <c r="A56" s="147">
        <v>36</v>
      </c>
      <c r="B56" s="501"/>
      <c r="C56" s="496"/>
      <c r="D56" s="502"/>
      <c r="E56" s="496"/>
      <c r="F56" s="495"/>
      <c r="G56" s="142" t="s">
        <v>389</v>
      </c>
      <c r="H56" s="143">
        <v>5</v>
      </c>
      <c r="I56" s="142" t="s">
        <v>390</v>
      </c>
      <c r="J56" s="143" t="s">
        <v>376</v>
      </c>
      <c r="K56" s="147" t="s">
        <v>762</v>
      </c>
      <c r="L56" s="143" t="s">
        <v>781</v>
      </c>
      <c r="M56" s="147" t="s">
        <v>737</v>
      </c>
      <c r="N56" s="147">
        <v>19</v>
      </c>
    </row>
    <row r="57" spans="1:14" ht="45" customHeight="1">
      <c r="A57" s="147">
        <v>37</v>
      </c>
      <c r="B57" s="501"/>
      <c r="C57" s="496"/>
      <c r="D57" s="502"/>
      <c r="E57" s="496"/>
      <c r="F57" s="495"/>
      <c r="G57" s="142" t="s">
        <v>157</v>
      </c>
      <c r="H57" s="143">
        <v>5</v>
      </c>
      <c r="I57" s="144" t="s">
        <v>391</v>
      </c>
      <c r="J57" s="143" t="s">
        <v>152</v>
      </c>
      <c r="K57" s="147" t="s">
        <v>762</v>
      </c>
      <c r="L57" s="226" t="s">
        <v>755</v>
      </c>
      <c r="M57" s="91" t="s">
        <v>757</v>
      </c>
      <c r="N57" s="146"/>
    </row>
    <row r="58" spans="1:14" ht="59.25" customHeight="1">
      <c r="A58" s="147">
        <v>38</v>
      </c>
      <c r="B58" s="501" t="s">
        <v>392</v>
      </c>
      <c r="C58" s="496" t="s">
        <v>393</v>
      </c>
      <c r="D58" s="502" t="s">
        <v>384</v>
      </c>
      <c r="E58" s="496">
        <v>1</v>
      </c>
      <c r="F58" s="495">
        <v>10</v>
      </c>
      <c r="G58" s="142" t="s">
        <v>389</v>
      </c>
      <c r="H58" s="143">
        <v>5</v>
      </c>
      <c r="I58" s="146" t="s">
        <v>390</v>
      </c>
      <c r="J58" s="143" t="s">
        <v>376</v>
      </c>
      <c r="K58" s="147" t="s">
        <v>762</v>
      </c>
      <c r="L58" s="143" t="s">
        <v>778</v>
      </c>
      <c r="M58" s="147" t="s">
        <v>737</v>
      </c>
      <c r="N58" s="147">
        <v>19</v>
      </c>
    </row>
    <row r="59" spans="1:14" ht="39.75" customHeight="1">
      <c r="A59" s="147">
        <v>39</v>
      </c>
      <c r="B59" s="501"/>
      <c r="C59" s="496"/>
      <c r="D59" s="502"/>
      <c r="E59" s="496"/>
      <c r="F59" s="495"/>
      <c r="G59" s="142" t="s">
        <v>387</v>
      </c>
      <c r="H59" s="143">
        <v>5</v>
      </c>
      <c r="I59" s="146" t="s">
        <v>394</v>
      </c>
      <c r="J59" s="143" t="s">
        <v>777</v>
      </c>
      <c r="K59" s="169">
        <v>44919</v>
      </c>
      <c r="L59" s="226" t="s">
        <v>755</v>
      </c>
      <c r="M59" s="91" t="s">
        <v>757</v>
      </c>
      <c r="N59" s="146"/>
    </row>
    <row r="60" spans="1:14" ht="59.25" customHeight="1">
      <c r="A60" s="147">
        <v>40</v>
      </c>
      <c r="B60" s="501"/>
      <c r="C60" s="496"/>
      <c r="D60" s="502"/>
      <c r="E60" s="496"/>
      <c r="F60" s="495"/>
      <c r="G60" s="142" t="s">
        <v>395</v>
      </c>
      <c r="H60" s="143">
        <v>5</v>
      </c>
      <c r="I60" s="146" t="s">
        <v>394</v>
      </c>
      <c r="J60" s="143" t="s">
        <v>152</v>
      </c>
      <c r="K60" s="147" t="s">
        <v>762</v>
      </c>
      <c r="L60" s="226" t="s">
        <v>755</v>
      </c>
      <c r="M60" s="91" t="s">
        <v>757</v>
      </c>
      <c r="N60" s="146"/>
    </row>
    <row r="61" spans="1:14" ht="47.25" customHeight="1">
      <c r="A61" s="147">
        <v>41</v>
      </c>
      <c r="B61" s="501"/>
      <c r="C61" s="496"/>
      <c r="D61" s="502"/>
      <c r="E61" s="496"/>
      <c r="F61" s="495"/>
      <c r="G61" s="142" t="s">
        <v>157</v>
      </c>
      <c r="H61" s="143">
        <v>5</v>
      </c>
      <c r="I61" s="144" t="s">
        <v>391</v>
      </c>
      <c r="J61" s="143" t="s">
        <v>152</v>
      </c>
      <c r="K61" s="147" t="s">
        <v>762</v>
      </c>
      <c r="L61" s="226" t="s">
        <v>755</v>
      </c>
      <c r="M61" s="91" t="s">
        <v>757</v>
      </c>
      <c r="N61" s="146"/>
    </row>
    <row r="62" spans="1:14" ht="39.75" customHeight="1">
      <c r="A62" s="147">
        <v>42</v>
      </c>
      <c r="B62" s="501" t="s">
        <v>396</v>
      </c>
      <c r="C62" s="496" t="s">
        <v>397</v>
      </c>
      <c r="D62" s="502" t="s">
        <v>384</v>
      </c>
      <c r="E62" s="496">
        <v>1</v>
      </c>
      <c r="F62" s="495">
        <v>8</v>
      </c>
      <c r="G62" s="148" t="s">
        <v>398</v>
      </c>
      <c r="H62" s="143">
        <v>5</v>
      </c>
      <c r="I62" s="144" t="s">
        <v>399</v>
      </c>
      <c r="J62" s="143" t="s">
        <v>152</v>
      </c>
      <c r="K62" s="147" t="s">
        <v>762</v>
      </c>
      <c r="L62" s="226" t="s">
        <v>755</v>
      </c>
      <c r="M62" s="91" t="s">
        <v>757</v>
      </c>
      <c r="N62" s="146"/>
    </row>
    <row r="63" spans="1:14" ht="39.75" customHeight="1">
      <c r="A63" s="147">
        <v>43</v>
      </c>
      <c r="B63" s="501"/>
      <c r="C63" s="496"/>
      <c r="D63" s="502"/>
      <c r="E63" s="496"/>
      <c r="F63" s="495"/>
      <c r="G63" s="142" t="s">
        <v>400</v>
      </c>
      <c r="H63" s="143">
        <v>5</v>
      </c>
      <c r="I63" s="144" t="s">
        <v>388</v>
      </c>
      <c r="J63" s="143" t="s">
        <v>152</v>
      </c>
      <c r="K63" s="147" t="s">
        <v>762</v>
      </c>
      <c r="L63" s="226" t="s">
        <v>755</v>
      </c>
      <c r="M63" s="91" t="s">
        <v>757</v>
      </c>
      <c r="N63" s="146"/>
    </row>
    <row r="64" spans="1:14" ht="36" customHeight="1">
      <c r="A64" s="147">
        <v>44</v>
      </c>
      <c r="B64" s="501"/>
      <c r="C64" s="496"/>
      <c r="D64" s="502"/>
      <c r="E64" s="496"/>
      <c r="F64" s="495"/>
      <c r="G64" s="142" t="s">
        <v>389</v>
      </c>
      <c r="H64" s="143">
        <v>5</v>
      </c>
      <c r="I64" s="146" t="s">
        <v>390</v>
      </c>
      <c r="J64" s="143" t="s">
        <v>376</v>
      </c>
      <c r="K64" s="147" t="s">
        <v>762</v>
      </c>
      <c r="L64" s="143" t="s">
        <v>779</v>
      </c>
      <c r="M64" s="147" t="s">
        <v>737</v>
      </c>
      <c r="N64" s="147">
        <v>19</v>
      </c>
    </row>
    <row r="65" spans="1:14" ht="44.25" customHeight="1">
      <c r="A65" s="147">
        <v>45</v>
      </c>
      <c r="B65" s="501"/>
      <c r="C65" s="496"/>
      <c r="D65" s="502"/>
      <c r="E65" s="496"/>
      <c r="F65" s="495"/>
      <c r="G65" s="142" t="s">
        <v>157</v>
      </c>
      <c r="H65" s="143">
        <v>5</v>
      </c>
      <c r="I65" s="144" t="s">
        <v>391</v>
      </c>
      <c r="J65" s="143" t="s">
        <v>152</v>
      </c>
      <c r="K65" s="147" t="s">
        <v>762</v>
      </c>
      <c r="L65" s="226" t="s">
        <v>755</v>
      </c>
      <c r="M65" s="91" t="s">
        <v>757</v>
      </c>
      <c r="N65" s="146"/>
    </row>
    <row r="66" spans="1:14" ht="59.25" customHeight="1">
      <c r="A66" s="147">
        <v>46</v>
      </c>
      <c r="B66" s="501" t="s">
        <v>396</v>
      </c>
      <c r="C66" s="496" t="s">
        <v>286</v>
      </c>
      <c r="D66" s="502" t="s">
        <v>401</v>
      </c>
      <c r="E66" s="496">
        <v>1</v>
      </c>
      <c r="F66" s="495">
        <v>7</v>
      </c>
      <c r="G66" s="142" t="s">
        <v>402</v>
      </c>
      <c r="H66" s="143">
        <v>5</v>
      </c>
      <c r="I66" s="146" t="s">
        <v>403</v>
      </c>
      <c r="J66" s="143" t="s">
        <v>376</v>
      </c>
      <c r="K66" s="147" t="s">
        <v>762</v>
      </c>
      <c r="L66" s="143" t="s">
        <v>780</v>
      </c>
      <c r="M66" s="147" t="s">
        <v>737</v>
      </c>
      <c r="N66" s="147">
        <v>19</v>
      </c>
    </row>
    <row r="67" spans="1:14" ht="60.75" customHeight="1">
      <c r="A67" s="147">
        <v>47</v>
      </c>
      <c r="B67" s="501"/>
      <c r="C67" s="496"/>
      <c r="D67" s="502"/>
      <c r="E67" s="496"/>
      <c r="F67" s="495"/>
      <c r="G67" s="142" t="s">
        <v>404</v>
      </c>
      <c r="H67" s="143">
        <v>5</v>
      </c>
      <c r="I67" s="146" t="s">
        <v>403</v>
      </c>
      <c r="J67" s="143" t="s">
        <v>376</v>
      </c>
      <c r="K67" s="147" t="s">
        <v>762</v>
      </c>
      <c r="L67" s="143" t="s">
        <v>770</v>
      </c>
      <c r="M67" s="147" t="s">
        <v>737</v>
      </c>
      <c r="N67" s="147">
        <v>19</v>
      </c>
    </row>
    <row r="68" spans="1:14" ht="54.75" customHeight="1">
      <c r="A68" s="147">
        <v>48</v>
      </c>
      <c r="B68" s="501"/>
      <c r="C68" s="496"/>
      <c r="D68" s="502"/>
      <c r="E68" s="496"/>
      <c r="F68" s="495"/>
      <c r="G68" s="142" t="s">
        <v>405</v>
      </c>
      <c r="H68" s="143">
        <v>5</v>
      </c>
      <c r="I68" s="146" t="s">
        <v>390</v>
      </c>
      <c r="J68" s="143" t="s">
        <v>376</v>
      </c>
      <c r="K68" s="147" t="s">
        <v>762</v>
      </c>
      <c r="L68" s="143" t="s">
        <v>778</v>
      </c>
      <c r="M68" s="147" t="s">
        <v>737</v>
      </c>
      <c r="N68" s="147">
        <v>19</v>
      </c>
    </row>
    <row r="69" spans="1:14" ht="40.5" customHeight="1">
      <c r="A69" s="147">
        <v>49</v>
      </c>
      <c r="B69" s="501"/>
      <c r="C69" s="496"/>
      <c r="D69" s="502"/>
      <c r="E69" s="496"/>
      <c r="F69" s="495"/>
      <c r="G69" s="142" t="s">
        <v>157</v>
      </c>
      <c r="H69" s="143">
        <v>5</v>
      </c>
      <c r="I69" s="144" t="s">
        <v>391</v>
      </c>
      <c r="J69" s="143" t="s">
        <v>152</v>
      </c>
      <c r="K69" s="147" t="s">
        <v>762</v>
      </c>
      <c r="L69" s="226" t="s">
        <v>755</v>
      </c>
      <c r="M69" s="91" t="s">
        <v>757</v>
      </c>
      <c r="N69" s="146"/>
    </row>
    <row r="70" spans="1:14" ht="40.5" customHeight="1">
      <c r="A70" s="147">
        <v>50</v>
      </c>
      <c r="B70" s="503" t="s">
        <v>419</v>
      </c>
      <c r="C70" s="504" t="s">
        <v>418</v>
      </c>
      <c r="D70" s="503" t="s">
        <v>303</v>
      </c>
      <c r="E70" s="503">
        <v>1</v>
      </c>
      <c r="F70" s="363">
        <v>5</v>
      </c>
      <c r="G70" s="96" t="s">
        <v>157</v>
      </c>
      <c r="H70" s="91">
        <v>5</v>
      </c>
      <c r="I70" s="92" t="s">
        <v>412</v>
      </c>
      <c r="J70" s="91" t="s">
        <v>695</v>
      </c>
      <c r="K70" s="147" t="s">
        <v>762</v>
      </c>
      <c r="L70" s="226" t="s">
        <v>755</v>
      </c>
      <c r="M70" s="91" t="s">
        <v>757</v>
      </c>
      <c r="N70" s="146"/>
    </row>
    <row r="71" spans="1:14" ht="43.5" customHeight="1">
      <c r="A71" s="147">
        <v>51</v>
      </c>
      <c r="B71" s="503"/>
      <c r="C71" s="504"/>
      <c r="D71" s="503"/>
      <c r="E71" s="503"/>
      <c r="F71" s="363"/>
      <c r="G71" s="96" t="s">
        <v>406</v>
      </c>
      <c r="H71" s="91">
        <v>5</v>
      </c>
      <c r="I71" s="92" t="s">
        <v>410</v>
      </c>
      <c r="J71" s="91" t="s">
        <v>333</v>
      </c>
      <c r="K71" s="169">
        <v>44923</v>
      </c>
      <c r="L71" s="147" t="s">
        <v>733</v>
      </c>
      <c r="M71" s="147" t="s">
        <v>737</v>
      </c>
      <c r="N71" s="147">
        <v>5</v>
      </c>
    </row>
    <row r="72" spans="1:14" ht="33.75" customHeight="1">
      <c r="A72" s="147">
        <v>52</v>
      </c>
      <c r="B72" s="503"/>
      <c r="C72" s="504"/>
      <c r="D72" s="503"/>
      <c r="E72" s="503"/>
      <c r="F72" s="363"/>
      <c r="G72" s="92" t="s">
        <v>407</v>
      </c>
      <c r="H72" s="91">
        <v>5</v>
      </c>
      <c r="I72" s="92" t="s">
        <v>411</v>
      </c>
      <c r="J72" s="91" t="s">
        <v>333</v>
      </c>
      <c r="K72" s="169">
        <v>44924</v>
      </c>
      <c r="L72" s="147" t="s">
        <v>733</v>
      </c>
      <c r="M72" s="147" t="s">
        <v>737</v>
      </c>
      <c r="N72" s="147">
        <v>5</v>
      </c>
    </row>
    <row r="73" spans="1:14" ht="51.75" customHeight="1">
      <c r="A73" s="147">
        <v>53</v>
      </c>
      <c r="B73" s="503"/>
      <c r="C73" s="504"/>
      <c r="D73" s="503"/>
      <c r="E73" s="503"/>
      <c r="F73" s="363"/>
      <c r="G73" s="92" t="s">
        <v>408</v>
      </c>
      <c r="H73" s="91">
        <v>5</v>
      </c>
      <c r="I73" s="96" t="s">
        <v>409</v>
      </c>
      <c r="J73" s="147" t="s">
        <v>36</v>
      </c>
      <c r="K73" s="147" t="s">
        <v>762</v>
      </c>
      <c r="L73" s="143" t="s">
        <v>885</v>
      </c>
      <c r="M73" s="91" t="s">
        <v>737</v>
      </c>
      <c r="N73" s="147">
        <v>5</v>
      </c>
    </row>
    <row r="74" spans="1:14" ht="51" customHeight="1">
      <c r="A74" s="147">
        <v>54</v>
      </c>
      <c r="B74" s="503" t="s">
        <v>420</v>
      </c>
      <c r="C74" s="504" t="s">
        <v>417</v>
      </c>
      <c r="D74" s="503" t="s">
        <v>303</v>
      </c>
      <c r="E74" s="503">
        <v>1</v>
      </c>
      <c r="F74" s="363">
        <v>5</v>
      </c>
      <c r="G74" s="96" t="s">
        <v>413</v>
      </c>
      <c r="H74" s="91">
        <v>5</v>
      </c>
      <c r="I74" s="140" t="s">
        <v>450</v>
      </c>
      <c r="J74" s="91" t="s">
        <v>333</v>
      </c>
      <c r="K74" s="169">
        <v>44923</v>
      </c>
      <c r="L74" s="147" t="s">
        <v>734</v>
      </c>
      <c r="M74" s="147" t="s">
        <v>737</v>
      </c>
      <c r="N74" s="147">
        <v>5</v>
      </c>
    </row>
    <row r="75" spans="1:14" ht="51" customHeight="1">
      <c r="A75" s="147">
        <v>55</v>
      </c>
      <c r="B75" s="503"/>
      <c r="C75" s="504"/>
      <c r="D75" s="503"/>
      <c r="E75" s="503"/>
      <c r="F75" s="363"/>
      <c r="G75" s="96" t="s">
        <v>414</v>
      </c>
      <c r="H75" s="91">
        <v>5</v>
      </c>
      <c r="I75" s="92" t="s">
        <v>416</v>
      </c>
      <c r="J75" s="91" t="s">
        <v>695</v>
      </c>
      <c r="K75" s="147" t="s">
        <v>762</v>
      </c>
      <c r="L75" s="226" t="s">
        <v>755</v>
      </c>
      <c r="M75" s="91" t="s">
        <v>757</v>
      </c>
      <c r="N75" s="146"/>
    </row>
    <row r="76" spans="1:14" ht="51" customHeight="1">
      <c r="A76" s="147">
        <v>56</v>
      </c>
      <c r="B76" s="503"/>
      <c r="C76" s="504"/>
      <c r="D76" s="503"/>
      <c r="E76" s="503"/>
      <c r="F76" s="363"/>
      <c r="G76" s="96" t="s">
        <v>415</v>
      </c>
      <c r="H76" s="91">
        <v>5</v>
      </c>
      <c r="I76" s="140" t="s">
        <v>451</v>
      </c>
      <c r="J76" s="91" t="s">
        <v>695</v>
      </c>
      <c r="K76" s="147" t="s">
        <v>762</v>
      </c>
      <c r="L76" s="226" t="s">
        <v>755</v>
      </c>
      <c r="M76" s="91" t="s">
        <v>757</v>
      </c>
      <c r="N76" s="146"/>
    </row>
    <row r="77" spans="1:14" ht="42" customHeight="1">
      <c r="A77" s="147">
        <v>57</v>
      </c>
      <c r="B77" s="503"/>
      <c r="C77" s="504"/>
      <c r="D77" s="503"/>
      <c r="E77" s="503"/>
      <c r="F77" s="363"/>
      <c r="G77" s="96" t="s">
        <v>157</v>
      </c>
      <c r="H77" s="91">
        <v>5</v>
      </c>
      <c r="I77" s="92" t="s">
        <v>412</v>
      </c>
      <c r="J77" s="91" t="s">
        <v>695</v>
      </c>
      <c r="K77" s="147" t="s">
        <v>762</v>
      </c>
      <c r="L77" s="226" t="s">
        <v>755</v>
      </c>
      <c r="M77" s="91" t="s">
        <v>757</v>
      </c>
      <c r="N77" s="146"/>
    </row>
    <row r="78" spans="1:14" s="32" customFormat="1" ht="37.5" customHeight="1">
      <c r="A78" s="335" t="s">
        <v>377</v>
      </c>
      <c r="B78" s="335"/>
      <c r="C78" s="335"/>
      <c r="D78" s="335"/>
      <c r="E78" s="335"/>
      <c r="F78" s="335"/>
      <c r="G78" s="335"/>
      <c r="H78" s="335"/>
      <c r="I78" s="335"/>
      <c r="J78" s="335"/>
      <c r="K78" s="112"/>
      <c r="L78" s="34"/>
      <c r="M78" s="34"/>
    </row>
    <row r="79" spans="1:14" s="32" customFormat="1" ht="27.75" customHeight="1">
      <c r="A79" s="335" t="s">
        <v>378</v>
      </c>
      <c r="B79" s="335"/>
      <c r="C79" s="335"/>
      <c r="D79" s="335"/>
      <c r="E79" s="335"/>
      <c r="F79" s="335"/>
      <c r="G79" s="335"/>
      <c r="H79" s="335"/>
      <c r="I79" s="335"/>
      <c r="J79" s="335"/>
      <c r="K79" s="112"/>
      <c r="L79" s="34"/>
      <c r="M79" s="34"/>
    </row>
    <row r="80" spans="1:14" s="32" customFormat="1" ht="27.75" customHeight="1">
      <c r="A80" s="336" t="s">
        <v>379</v>
      </c>
      <c r="B80" s="336"/>
      <c r="C80" s="336"/>
      <c r="D80" s="336"/>
      <c r="E80" s="336"/>
      <c r="F80" s="336"/>
      <c r="G80" s="336"/>
      <c r="H80" s="40"/>
      <c r="J80" s="41"/>
      <c r="K80" s="55"/>
      <c r="L80" s="34"/>
      <c r="M80" s="34"/>
    </row>
    <row r="81" spans="1:13" s="32" customFormat="1" ht="27.75" customHeight="1">
      <c r="A81" s="335" t="s">
        <v>380</v>
      </c>
      <c r="B81" s="335"/>
      <c r="C81" s="335"/>
      <c r="D81" s="335"/>
      <c r="E81" s="335"/>
      <c r="F81" s="335"/>
      <c r="G81" s="335"/>
      <c r="H81" s="335"/>
      <c r="I81" s="335"/>
      <c r="J81" s="335"/>
      <c r="K81" s="112"/>
      <c r="L81" s="34"/>
      <c r="M81" s="34"/>
    </row>
    <row r="82" spans="1:13" s="32" customFormat="1" ht="27.75" customHeight="1">
      <c r="A82" s="336" t="s">
        <v>449</v>
      </c>
      <c r="B82" s="336"/>
      <c r="C82" s="336"/>
      <c r="D82" s="336"/>
      <c r="E82" s="336"/>
      <c r="F82" s="336"/>
      <c r="G82" s="336"/>
      <c r="H82" s="40"/>
      <c r="J82" s="41"/>
      <c r="K82" s="55"/>
      <c r="L82" s="34"/>
      <c r="M82" s="34"/>
    </row>
  </sheetData>
  <autoFilter ref="C18:N18" xr:uid="{00000000-0001-0000-0500-000000000000}"/>
  <mergeCells count="93">
    <mergeCell ref="F70:F73"/>
    <mergeCell ref="C70:C73"/>
    <mergeCell ref="B70:B73"/>
    <mergeCell ref="B74:B77"/>
    <mergeCell ref="C74:C77"/>
    <mergeCell ref="D74:D77"/>
    <mergeCell ref="E70:E73"/>
    <mergeCell ref="D70:D73"/>
    <mergeCell ref="A81:J81"/>
    <mergeCell ref="A82:G82"/>
    <mergeCell ref="E74:E77"/>
    <mergeCell ref="F74:F77"/>
    <mergeCell ref="A78:J78"/>
    <mergeCell ref="A79:J79"/>
    <mergeCell ref="A80:G80"/>
    <mergeCell ref="D62:D65"/>
    <mergeCell ref="E62:E65"/>
    <mergeCell ref="D66:D69"/>
    <mergeCell ref="E66:E69"/>
    <mergeCell ref="F50:F53"/>
    <mergeCell ref="F54:F57"/>
    <mergeCell ref="F58:F61"/>
    <mergeCell ref="F62:F65"/>
    <mergeCell ref="F66:F69"/>
    <mergeCell ref="B66:B69"/>
    <mergeCell ref="B62:B65"/>
    <mergeCell ref="D50:D53"/>
    <mergeCell ref="E50:E53"/>
    <mergeCell ref="D54:D57"/>
    <mergeCell ref="E54:E57"/>
    <mergeCell ref="D58:D61"/>
    <mergeCell ref="E58:E61"/>
    <mergeCell ref="C50:C53"/>
    <mergeCell ref="C54:C57"/>
    <mergeCell ref="C58:C61"/>
    <mergeCell ref="C62:C65"/>
    <mergeCell ref="C66:C69"/>
    <mergeCell ref="B58:B61"/>
    <mergeCell ref="B54:B57"/>
    <mergeCell ref="B50:B53"/>
    <mergeCell ref="B46:B49"/>
    <mergeCell ref="C46:C49"/>
    <mergeCell ref="D46:D49"/>
    <mergeCell ref="E46:E49"/>
    <mergeCell ref="F46:F49"/>
    <mergeCell ref="B42:B45"/>
    <mergeCell ref="C42:C45"/>
    <mergeCell ref="D42:D45"/>
    <mergeCell ref="E42:E45"/>
    <mergeCell ref="F42:F45"/>
    <mergeCell ref="A1:J1"/>
    <mergeCell ref="A2:J2"/>
    <mergeCell ref="A3:J3"/>
    <mergeCell ref="C6:D6"/>
    <mergeCell ref="C7:D7"/>
    <mergeCell ref="C8:D8"/>
    <mergeCell ref="C9:D9"/>
    <mergeCell ref="I10:J10"/>
    <mergeCell ref="I6:N6"/>
    <mergeCell ref="I7:N7"/>
    <mergeCell ref="I8:N8"/>
    <mergeCell ref="I9:N9"/>
    <mergeCell ref="A12:N12"/>
    <mergeCell ref="A20:N20"/>
    <mergeCell ref="A16:N16"/>
    <mergeCell ref="A15:N15"/>
    <mergeCell ref="A14:N14"/>
    <mergeCell ref="A13:N13"/>
    <mergeCell ref="B21:B24"/>
    <mergeCell ref="C21:C24"/>
    <mergeCell ref="D21:D24"/>
    <mergeCell ref="E21:E24"/>
    <mergeCell ref="F21:F24"/>
    <mergeCell ref="B29:B32"/>
    <mergeCell ref="C29:C32"/>
    <mergeCell ref="D29:D32"/>
    <mergeCell ref="E29:E32"/>
    <mergeCell ref="F29:F32"/>
    <mergeCell ref="E33:E36"/>
    <mergeCell ref="F33:F36"/>
    <mergeCell ref="B37:B40"/>
    <mergeCell ref="C37:C40"/>
    <mergeCell ref="B33:B36"/>
    <mergeCell ref="C33:C36"/>
    <mergeCell ref="D33:D36"/>
    <mergeCell ref="F37:F40"/>
    <mergeCell ref="E37:E40"/>
    <mergeCell ref="D37:D40"/>
    <mergeCell ref="B25:B28"/>
    <mergeCell ref="C25:C28"/>
    <mergeCell ref="D25:D28"/>
    <mergeCell ref="E25:E28"/>
    <mergeCell ref="F25:F28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rowBreaks count="2" manualBreakCount="2">
    <brk id="38" max="13" man="1"/>
    <brk id="65" max="1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-0.249977111117893"/>
  </sheetPr>
  <dimension ref="A1:T46"/>
  <sheetViews>
    <sheetView view="pageBreakPreview" zoomScale="60" zoomScaleNormal="66" workbookViewId="0">
      <selection activeCell="I21" sqref="I21"/>
    </sheetView>
  </sheetViews>
  <sheetFormatPr defaultRowHeight="15"/>
  <cols>
    <col min="1" max="1" width="6" style="24" customWidth="1"/>
    <col min="2" max="2" width="17.42578125" style="25" customWidth="1"/>
    <col min="3" max="3" width="23.140625" style="25" customWidth="1"/>
    <col min="4" max="4" width="13.42578125" style="25" customWidth="1"/>
    <col min="5" max="6" width="11.85546875" style="25" customWidth="1"/>
    <col min="7" max="7" width="51.5703125" style="25" customWidth="1"/>
    <col min="8" max="8" width="9.5703125" style="25" customWidth="1"/>
    <col min="9" max="9" width="39.7109375" style="25" customWidth="1"/>
    <col min="10" max="10" width="24" style="25" customWidth="1"/>
    <col min="11" max="11" width="25" style="25" customWidth="1"/>
    <col min="12" max="12" width="26.140625" style="25" customWidth="1"/>
    <col min="13" max="14" width="15.42578125" style="25" customWidth="1"/>
  </cols>
  <sheetData>
    <row r="1" spans="1:20" s="3" customFormat="1" ht="18.75" customHeight="1">
      <c r="A1" s="456" t="s">
        <v>0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1"/>
      <c r="P1" s="1"/>
      <c r="Q1" s="1"/>
      <c r="R1" s="1"/>
      <c r="S1" s="1"/>
      <c r="T1" s="2"/>
    </row>
    <row r="2" spans="1:20" s="3" customFormat="1" ht="18.75" customHeight="1">
      <c r="A2" s="456" t="s">
        <v>1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1"/>
      <c r="P2" s="1"/>
      <c r="Q2" s="1"/>
      <c r="R2" s="1"/>
      <c r="S2" s="1"/>
      <c r="T2" s="2"/>
    </row>
    <row r="3" spans="1:20" s="3" customFormat="1" ht="21">
      <c r="A3" s="459"/>
      <c r="B3" s="460"/>
      <c r="C3" s="460"/>
      <c r="D3" s="460"/>
      <c r="E3" s="460"/>
      <c r="F3" s="460"/>
      <c r="G3" s="460"/>
      <c r="H3" s="460"/>
      <c r="I3" s="460"/>
      <c r="J3" s="460"/>
      <c r="K3" s="1"/>
      <c r="L3" s="1"/>
      <c r="M3" s="1"/>
      <c r="N3" s="1"/>
      <c r="O3" s="1"/>
      <c r="P3" s="1"/>
      <c r="Q3" s="1"/>
      <c r="R3" s="1"/>
      <c r="S3" s="1"/>
      <c r="T3" s="2"/>
    </row>
    <row r="4" spans="1:20" s="3" customFormat="1" ht="21">
      <c r="A4" s="20"/>
      <c r="B4" s="4"/>
      <c r="C4" s="4"/>
      <c r="D4" s="4"/>
      <c r="E4" s="4"/>
      <c r="F4" s="4"/>
      <c r="G4" s="4"/>
      <c r="H4" s="4"/>
      <c r="I4" s="4"/>
      <c r="J4" s="4"/>
      <c r="K4" s="1"/>
      <c r="L4" s="1"/>
      <c r="M4" s="1"/>
      <c r="N4" s="1"/>
      <c r="O4" s="1"/>
      <c r="P4" s="1"/>
      <c r="Q4" s="1"/>
      <c r="R4" s="1"/>
      <c r="S4" s="1"/>
      <c r="T4" s="2"/>
    </row>
    <row r="5" spans="1:20" s="3" customFormat="1" ht="21">
      <c r="A5" s="20"/>
      <c r="B5" s="4"/>
      <c r="C5" s="4"/>
      <c r="D5" s="4"/>
      <c r="E5" s="4"/>
      <c r="F5" s="4"/>
      <c r="G5" s="4"/>
      <c r="H5" s="4"/>
      <c r="I5" s="4"/>
      <c r="J5" s="4"/>
      <c r="K5" s="7"/>
      <c r="L5" s="7"/>
      <c r="M5" s="7"/>
      <c r="N5" s="7"/>
      <c r="O5" s="7"/>
      <c r="P5" s="7"/>
      <c r="Q5" s="7"/>
      <c r="R5" s="7"/>
      <c r="S5" s="7"/>
      <c r="T5" s="2"/>
    </row>
    <row r="6" spans="1:20" s="3" customFormat="1" ht="18" customHeight="1">
      <c r="A6" s="20"/>
      <c r="B6" s="6"/>
      <c r="C6" s="461"/>
      <c r="D6" s="460"/>
      <c r="E6" s="6"/>
      <c r="F6" s="6"/>
      <c r="G6" s="6"/>
      <c r="H6" s="6"/>
      <c r="I6" s="498" t="s">
        <v>2</v>
      </c>
      <c r="J6" s="498"/>
      <c r="K6" s="498"/>
      <c r="L6" s="498"/>
      <c r="M6" s="498"/>
      <c r="N6" s="498"/>
      <c r="O6" s="7"/>
      <c r="P6" s="7"/>
      <c r="Q6" s="7"/>
      <c r="R6" s="7"/>
      <c r="S6" s="7"/>
      <c r="T6" s="2"/>
    </row>
    <row r="7" spans="1:20" s="3" customFormat="1" ht="40.5" customHeight="1">
      <c r="A7" s="20"/>
      <c r="B7" s="6"/>
      <c r="C7" s="461"/>
      <c r="D7" s="460"/>
      <c r="E7" s="8"/>
      <c r="F7" s="6"/>
      <c r="G7" s="6"/>
      <c r="H7" s="6"/>
      <c r="I7" s="470" t="s">
        <v>3</v>
      </c>
      <c r="J7" s="470"/>
      <c r="K7" s="470"/>
      <c r="L7" s="470"/>
      <c r="M7" s="470"/>
      <c r="N7" s="470"/>
      <c r="O7" s="7"/>
      <c r="P7" s="7"/>
      <c r="Q7" s="7"/>
      <c r="R7" s="7"/>
      <c r="S7" s="7"/>
      <c r="T7" s="2"/>
    </row>
    <row r="8" spans="1:20" s="3" customFormat="1" ht="20.25" customHeight="1">
      <c r="A8" s="20"/>
      <c r="B8" s="6"/>
      <c r="C8" s="461"/>
      <c r="D8" s="460"/>
      <c r="E8" s="8"/>
      <c r="F8" s="6"/>
      <c r="G8" s="6"/>
      <c r="H8" s="6"/>
      <c r="I8" s="470" t="s">
        <v>4</v>
      </c>
      <c r="J8" s="470"/>
      <c r="K8" s="470"/>
      <c r="L8" s="470"/>
      <c r="M8" s="470"/>
      <c r="N8" s="470"/>
      <c r="O8" s="7"/>
      <c r="P8" s="7"/>
      <c r="Q8" s="7"/>
      <c r="R8" s="7"/>
      <c r="S8" s="7"/>
      <c r="T8" s="2"/>
    </row>
    <row r="9" spans="1:20" s="3" customFormat="1" ht="21">
      <c r="A9" s="20"/>
      <c r="B9" s="6"/>
      <c r="C9" s="461"/>
      <c r="D9" s="460"/>
      <c r="E9" s="8"/>
      <c r="F9" s="6"/>
      <c r="G9" s="6"/>
      <c r="H9" s="6"/>
      <c r="I9" s="470" t="s">
        <v>5</v>
      </c>
      <c r="J9" s="470"/>
      <c r="K9" s="470"/>
      <c r="L9" s="470"/>
      <c r="M9" s="470"/>
      <c r="N9" s="470"/>
      <c r="O9" s="7"/>
      <c r="P9" s="7"/>
      <c r="Q9" s="7"/>
      <c r="R9" s="7"/>
      <c r="S9" s="7"/>
      <c r="T9" s="2"/>
    </row>
    <row r="10" spans="1:20" s="3" customFormat="1" ht="18.75" customHeight="1">
      <c r="A10" s="20"/>
      <c r="B10" s="5"/>
      <c r="C10" s="5"/>
      <c r="D10" s="5"/>
      <c r="E10" s="5"/>
      <c r="F10" s="5"/>
      <c r="G10" s="6"/>
      <c r="H10" s="6"/>
      <c r="I10" s="508"/>
      <c r="J10" s="508"/>
      <c r="K10" s="1"/>
      <c r="L10" s="1"/>
      <c r="M10" s="1"/>
      <c r="N10" s="1"/>
      <c r="O10" s="1"/>
      <c r="P10" s="1"/>
      <c r="Q10" s="1"/>
      <c r="R10" s="1"/>
      <c r="S10" s="1"/>
      <c r="T10" s="2"/>
    </row>
    <row r="11" spans="1:20" s="3" customFormat="1" ht="18.75" customHeight="1">
      <c r="A11" s="20"/>
      <c r="B11" s="5"/>
      <c r="C11" s="5"/>
      <c r="D11" s="5"/>
      <c r="E11" s="5"/>
      <c r="F11" s="5"/>
      <c r="G11" s="6"/>
      <c r="H11" s="6"/>
      <c r="I11" s="9"/>
      <c r="J11" s="9"/>
      <c r="K11" s="1"/>
      <c r="L11" s="1"/>
      <c r="M11" s="1"/>
      <c r="N11" s="1"/>
      <c r="O11" s="1"/>
      <c r="P11" s="1"/>
      <c r="Q11" s="1"/>
      <c r="R11" s="1"/>
      <c r="S11" s="1"/>
      <c r="T11" s="2"/>
    </row>
    <row r="12" spans="1:20" s="3" customFormat="1" ht="18.75" customHeight="1">
      <c r="A12" s="472" t="s">
        <v>6</v>
      </c>
      <c r="B12" s="472"/>
      <c r="C12" s="472"/>
      <c r="D12" s="472"/>
      <c r="E12" s="472"/>
      <c r="F12" s="472"/>
      <c r="G12" s="472"/>
      <c r="H12" s="472"/>
      <c r="I12" s="472"/>
      <c r="J12" s="472"/>
      <c r="K12" s="472"/>
      <c r="L12" s="472"/>
      <c r="M12" s="472"/>
      <c r="N12" s="472"/>
      <c r="O12" s="1"/>
      <c r="P12" s="1"/>
      <c r="Q12" s="1"/>
      <c r="R12" s="1"/>
      <c r="S12" s="1"/>
      <c r="T12" s="2"/>
    </row>
    <row r="13" spans="1:20" s="3" customFormat="1" ht="19.5" customHeight="1">
      <c r="A13" s="472" t="s">
        <v>7</v>
      </c>
      <c r="B13" s="472"/>
      <c r="C13" s="472"/>
      <c r="D13" s="472"/>
      <c r="E13" s="472"/>
      <c r="F13" s="472"/>
      <c r="G13" s="472"/>
      <c r="H13" s="472"/>
      <c r="I13" s="472"/>
      <c r="J13" s="472"/>
      <c r="K13" s="472"/>
      <c r="L13" s="472"/>
      <c r="M13" s="472"/>
      <c r="N13" s="472"/>
      <c r="O13" s="1"/>
      <c r="P13" s="1"/>
      <c r="Q13" s="1"/>
      <c r="R13" s="1"/>
      <c r="S13" s="1"/>
      <c r="T13" s="2"/>
    </row>
    <row r="14" spans="1:20" s="3" customFormat="1" ht="27" customHeight="1">
      <c r="A14" s="476" t="s">
        <v>888</v>
      </c>
      <c r="B14" s="476"/>
      <c r="C14" s="476"/>
      <c r="D14" s="476"/>
      <c r="E14" s="476"/>
      <c r="F14" s="476"/>
      <c r="G14" s="476"/>
      <c r="H14" s="476"/>
      <c r="I14" s="476"/>
      <c r="J14" s="476"/>
      <c r="K14" s="476"/>
      <c r="L14" s="476"/>
      <c r="M14" s="476"/>
      <c r="N14" s="476"/>
      <c r="O14" s="1"/>
      <c r="P14" s="1"/>
      <c r="Q14" s="1"/>
      <c r="R14" s="1"/>
      <c r="S14" s="1"/>
      <c r="T14" s="2"/>
    </row>
    <row r="15" spans="1:20" s="3" customFormat="1" ht="19.5" customHeight="1">
      <c r="A15" s="476" t="s">
        <v>136</v>
      </c>
      <c r="B15" s="476"/>
      <c r="C15" s="476"/>
      <c r="D15" s="476"/>
      <c r="E15" s="476"/>
      <c r="F15" s="476"/>
      <c r="G15" s="476"/>
      <c r="H15" s="476"/>
      <c r="I15" s="476"/>
      <c r="J15" s="476"/>
      <c r="K15" s="476"/>
      <c r="L15" s="476"/>
      <c r="M15" s="476"/>
      <c r="N15" s="476"/>
      <c r="O15" s="1"/>
      <c r="P15" s="1"/>
      <c r="Q15" s="1"/>
      <c r="R15" s="1"/>
      <c r="S15" s="1"/>
      <c r="T15" s="2"/>
    </row>
    <row r="16" spans="1:20" s="3" customFormat="1" ht="20.25" customHeight="1">
      <c r="A16" s="472" t="s">
        <v>9</v>
      </c>
      <c r="B16" s="472"/>
      <c r="C16" s="472"/>
      <c r="D16" s="472"/>
      <c r="E16" s="472"/>
      <c r="F16" s="472"/>
      <c r="G16" s="472"/>
      <c r="H16" s="472"/>
      <c r="I16" s="472"/>
      <c r="J16" s="472"/>
      <c r="K16" s="472"/>
      <c r="L16" s="472"/>
      <c r="M16" s="472"/>
      <c r="N16" s="472"/>
      <c r="O16" s="1"/>
      <c r="P16" s="1"/>
      <c r="Q16" s="1"/>
      <c r="R16" s="1"/>
      <c r="S16" s="1"/>
      <c r="T16" s="2"/>
    </row>
    <row r="17" spans="1:20" s="3" customFormat="1" ht="21">
      <c r="A17" s="11"/>
      <c r="B17" s="10"/>
      <c r="C17" s="10"/>
      <c r="D17" s="10"/>
      <c r="E17" s="10"/>
      <c r="F17" s="10"/>
      <c r="G17" s="11"/>
      <c r="H17" s="11"/>
      <c r="I17" s="11"/>
      <c r="J17" s="11"/>
      <c r="K17" s="1"/>
      <c r="L17" s="1"/>
      <c r="M17" s="1"/>
      <c r="N17" s="1"/>
      <c r="O17" s="1"/>
      <c r="P17" s="1"/>
      <c r="Q17" s="1"/>
      <c r="R17" s="1"/>
      <c r="S17" s="1"/>
      <c r="T17" s="2"/>
    </row>
    <row r="18" spans="1:20" s="3" customFormat="1" ht="74.25" customHeight="1">
      <c r="A18" s="26" t="s">
        <v>10</v>
      </c>
      <c r="B18" s="26" t="s">
        <v>11</v>
      </c>
      <c r="C18" s="26" t="s">
        <v>12</v>
      </c>
      <c r="D18" s="26" t="s">
        <v>13</v>
      </c>
      <c r="E18" s="26" t="s">
        <v>14</v>
      </c>
      <c r="F18" s="26" t="s">
        <v>15</v>
      </c>
      <c r="G18" s="26" t="s">
        <v>16</v>
      </c>
      <c r="H18" s="26" t="s">
        <v>17</v>
      </c>
      <c r="I18" s="26" t="s">
        <v>18</v>
      </c>
      <c r="J18" s="106" t="s">
        <v>19</v>
      </c>
      <c r="K18" s="99" t="s">
        <v>730</v>
      </c>
      <c r="L18" s="99" t="s">
        <v>761</v>
      </c>
      <c r="M18" s="99" t="s">
        <v>732</v>
      </c>
      <c r="N18" s="99" t="s">
        <v>703</v>
      </c>
      <c r="O18" s="12"/>
      <c r="P18" s="12"/>
      <c r="Q18" s="12"/>
      <c r="R18" s="12"/>
      <c r="S18" s="12"/>
      <c r="T18" s="2"/>
    </row>
    <row r="19" spans="1:20" s="3" customFormat="1" ht="19.5" customHeight="1">
      <c r="A19" s="27">
        <v>1</v>
      </c>
      <c r="B19" s="28">
        <v>2</v>
      </c>
      <c r="C19" s="28">
        <v>3</v>
      </c>
      <c r="D19" s="28">
        <v>4</v>
      </c>
      <c r="E19" s="28">
        <v>5</v>
      </c>
      <c r="F19" s="28">
        <v>6</v>
      </c>
      <c r="G19" s="27">
        <v>7</v>
      </c>
      <c r="H19" s="27">
        <v>8</v>
      </c>
      <c r="I19" s="27">
        <v>9</v>
      </c>
      <c r="J19" s="107">
        <v>10</v>
      </c>
      <c r="K19" s="89">
        <v>11</v>
      </c>
      <c r="L19" s="89">
        <v>12</v>
      </c>
      <c r="M19" s="89">
        <v>13</v>
      </c>
      <c r="N19" s="111">
        <v>14</v>
      </c>
      <c r="O19" s="14"/>
      <c r="P19" s="14"/>
      <c r="Q19" s="14"/>
      <c r="R19" s="14"/>
      <c r="S19" s="14"/>
      <c r="T19" s="2"/>
    </row>
    <row r="20" spans="1:20" s="3" customFormat="1" ht="16.5" customHeight="1">
      <c r="A20" s="505" t="s">
        <v>20</v>
      </c>
      <c r="B20" s="506"/>
      <c r="C20" s="506"/>
      <c r="D20" s="506"/>
      <c r="E20" s="506"/>
      <c r="F20" s="506"/>
      <c r="G20" s="506"/>
      <c r="H20" s="506"/>
      <c r="I20" s="506"/>
      <c r="J20" s="506"/>
      <c r="K20" s="506"/>
      <c r="L20" s="506"/>
      <c r="M20" s="506"/>
      <c r="N20" s="507"/>
      <c r="O20" s="1"/>
      <c r="P20" s="1"/>
      <c r="Q20" s="1"/>
      <c r="R20" s="1"/>
      <c r="S20" s="1"/>
      <c r="T20" s="2"/>
    </row>
    <row r="21" spans="1:20" ht="33.75" customHeight="1">
      <c r="A21" s="23">
        <v>1</v>
      </c>
      <c r="B21" s="437" t="s">
        <v>113</v>
      </c>
      <c r="C21" s="448" t="s">
        <v>23</v>
      </c>
      <c r="D21" s="437" t="s">
        <v>93</v>
      </c>
      <c r="E21" s="437">
        <v>1</v>
      </c>
      <c r="F21" s="437">
        <v>4</v>
      </c>
      <c r="G21" s="307" t="s">
        <v>114</v>
      </c>
      <c r="H21" s="308">
        <v>5</v>
      </c>
      <c r="I21" s="309" t="s">
        <v>115</v>
      </c>
      <c r="J21" s="310" t="s">
        <v>697</v>
      </c>
      <c r="K21" s="147" t="s">
        <v>762</v>
      </c>
      <c r="L21" s="226" t="s">
        <v>755</v>
      </c>
      <c r="M21" s="91" t="s">
        <v>757</v>
      </c>
      <c r="N21" s="147"/>
    </row>
    <row r="22" spans="1:20" ht="39" customHeight="1">
      <c r="A22" s="23">
        <v>2</v>
      </c>
      <c r="B22" s="438"/>
      <c r="C22" s="441"/>
      <c r="D22" s="438"/>
      <c r="E22" s="438"/>
      <c r="F22" s="438"/>
      <c r="G22" s="307" t="s">
        <v>116</v>
      </c>
      <c r="H22" s="308">
        <v>5</v>
      </c>
      <c r="I22" s="307" t="s">
        <v>117</v>
      </c>
      <c r="J22" s="310" t="s">
        <v>118</v>
      </c>
      <c r="K22" s="169">
        <v>44921</v>
      </c>
      <c r="L22" s="147" t="s">
        <v>733</v>
      </c>
      <c r="M22" s="147" t="s">
        <v>737</v>
      </c>
      <c r="N22" s="147">
        <v>28</v>
      </c>
    </row>
    <row r="23" spans="1:20" ht="63" customHeight="1">
      <c r="A23" s="23">
        <v>3</v>
      </c>
      <c r="B23" s="438"/>
      <c r="C23" s="441"/>
      <c r="D23" s="438"/>
      <c r="E23" s="438"/>
      <c r="F23" s="438"/>
      <c r="G23" s="307" t="s">
        <v>119</v>
      </c>
      <c r="H23" s="308">
        <v>5</v>
      </c>
      <c r="I23" s="307" t="s">
        <v>120</v>
      </c>
      <c r="J23" s="310" t="s">
        <v>84</v>
      </c>
      <c r="K23" s="147" t="s">
        <v>762</v>
      </c>
      <c r="L23" s="143" t="s">
        <v>763</v>
      </c>
      <c r="M23" s="147" t="s">
        <v>737</v>
      </c>
      <c r="N23" s="147">
        <v>28</v>
      </c>
    </row>
    <row r="24" spans="1:20" ht="61.5" customHeight="1">
      <c r="A24" s="23">
        <v>4</v>
      </c>
      <c r="B24" s="438"/>
      <c r="C24" s="441"/>
      <c r="D24" s="438"/>
      <c r="E24" s="438"/>
      <c r="F24" s="438"/>
      <c r="G24" s="307" t="s">
        <v>121</v>
      </c>
      <c r="H24" s="308">
        <v>5</v>
      </c>
      <c r="I24" s="307" t="s">
        <v>104</v>
      </c>
      <c r="J24" s="310" t="s">
        <v>36</v>
      </c>
      <c r="K24" s="147" t="s">
        <v>762</v>
      </c>
      <c r="L24" s="143" t="s">
        <v>764</v>
      </c>
      <c r="M24" s="147" t="s">
        <v>737</v>
      </c>
      <c r="N24" s="147">
        <v>28</v>
      </c>
    </row>
    <row r="25" spans="1:20" ht="29.25" customHeight="1">
      <c r="A25" s="23">
        <v>5</v>
      </c>
      <c r="B25" s="438"/>
      <c r="C25" s="441"/>
      <c r="D25" s="438"/>
      <c r="E25" s="438"/>
      <c r="F25" s="438"/>
      <c r="G25" s="307" t="s">
        <v>122</v>
      </c>
      <c r="H25" s="308">
        <v>5</v>
      </c>
      <c r="I25" s="307" t="s">
        <v>123</v>
      </c>
      <c r="J25" s="311" t="s">
        <v>145</v>
      </c>
      <c r="K25" s="169">
        <v>44919</v>
      </c>
      <c r="L25" s="147" t="s">
        <v>733</v>
      </c>
      <c r="M25" s="147" t="s">
        <v>737</v>
      </c>
      <c r="N25" s="147">
        <v>28</v>
      </c>
    </row>
    <row r="26" spans="1:20" ht="37.5">
      <c r="A26" s="23">
        <v>6</v>
      </c>
      <c r="B26" s="495" t="s">
        <v>142</v>
      </c>
      <c r="C26" s="352" t="s">
        <v>143</v>
      </c>
      <c r="D26" s="495" t="s">
        <v>24</v>
      </c>
      <c r="E26" s="495">
        <v>1</v>
      </c>
      <c r="F26" s="495">
        <v>2</v>
      </c>
      <c r="G26" s="148" t="s">
        <v>106</v>
      </c>
      <c r="H26" s="147">
        <v>5</v>
      </c>
      <c r="I26" s="309" t="s">
        <v>115</v>
      </c>
      <c r="J26" s="310" t="s">
        <v>697</v>
      </c>
      <c r="K26" s="147" t="s">
        <v>762</v>
      </c>
      <c r="L26" s="226" t="s">
        <v>755</v>
      </c>
      <c r="M26" s="91" t="s">
        <v>757</v>
      </c>
      <c r="N26" s="147"/>
    </row>
    <row r="27" spans="1:20" ht="36.75" customHeight="1">
      <c r="A27" s="23">
        <v>7</v>
      </c>
      <c r="B27" s="495"/>
      <c r="C27" s="352"/>
      <c r="D27" s="495"/>
      <c r="E27" s="495"/>
      <c r="F27" s="495"/>
      <c r="G27" s="148" t="s">
        <v>177</v>
      </c>
      <c r="H27" s="147">
        <v>5</v>
      </c>
      <c r="I27" s="142" t="s">
        <v>144</v>
      </c>
      <c r="J27" s="311" t="s">
        <v>145</v>
      </c>
      <c r="K27" s="169">
        <v>44919</v>
      </c>
      <c r="L27" s="147" t="s">
        <v>733</v>
      </c>
      <c r="M27" s="147" t="s">
        <v>737</v>
      </c>
      <c r="N27" s="147">
        <v>28</v>
      </c>
    </row>
    <row r="28" spans="1:20" ht="39" customHeight="1">
      <c r="A28" s="23">
        <v>8</v>
      </c>
      <c r="B28" s="495"/>
      <c r="C28" s="352"/>
      <c r="D28" s="495"/>
      <c r="E28" s="495"/>
      <c r="F28" s="495"/>
      <c r="G28" s="148" t="s">
        <v>178</v>
      </c>
      <c r="H28" s="147">
        <v>5</v>
      </c>
      <c r="I28" s="142" t="s">
        <v>146</v>
      </c>
      <c r="J28" s="311" t="s">
        <v>145</v>
      </c>
      <c r="K28" s="169">
        <v>44921</v>
      </c>
      <c r="L28" s="312" t="s">
        <v>896</v>
      </c>
      <c r="M28" s="147" t="s">
        <v>737</v>
      </c>
      <c r="N28" s="147">
        <v>28</v>
      </c>
    </row>
    <row r="29" spans="1:20" ht="49.5" customHeight="1">
      <c r="A29" s="23">
        <v>9</v>
      </c>
      <c r="B29" s="495"/>
      <c r="C29" s="352"/>
      <c r="D29" s="495"/>
      <c r="E29" s="495"/>
      <c r="F29" s="495"/>
      <c r="G29" s="148" t="s">
        <v>179</v>
      </c>
      <c r="H29" s="147">
        <v>5</v>
      </c>
      <c r="I29" s="142" t="s">
        <v>144</v>
      </c>
      <c r="J29" s="310" t="s">
        <v>118</v>
      </c>
      <c r="K29" s="169">
        <v>44922</v>
      </c>
      <c r="L29" s="312" t="s">
        <v>896</v>
      </c>
      <c r="M29" s="147" t="s">
        <v>737</v>
      </c>
      <c r="N29" s="147">
        <v>28</v>
      </c>
    </row>
    <row r="30" spans="1:20" ht="35.25" customHeight="1">
      <c r="A30" s="23">
        <v>10</v>
      </c>
      <c r="B30" s="495"/>
      <c r="C30" s="352"/>
      <c r="D30" s="495"/>
      <c r="E30" s="495"/>
      <c r="F30" s="495"/>
      <c r="G30" s="148" t="s">
        <v>180</v>
      </c>
      <c r="H30" s="147">
        <v>5</v>
      </c>
      <c r="I30" s="142" t="s">
        <v>147</v>
      </c>
      <c r="J30" s="311" t="s">
        <v>145</v>
      </c>
      <c r="K30" s="169">
        <v>44923</v>
      </c>
      <c r="L30" s="312" t="s">
        <v>896</v>
      </c>
      <c r="M30" s="147" t="s">
        <v>737</v>
      </c>
      <c r="N30" s="147">
        <v>28</v>
      </c>
    </row>
    <row r="31" spans="1:20" ht="37.5">
      <c r="A31" s="23">
        <v>11</v>
      </c>
      <c r="B31" s="349" t="s">
        <v>300</v>
      </c>
      <c r="C31" s="346" t="s">
        <v>299</v>
      </c>
      <c r="D31" s="349" t="s">
        <v>24</v>
      </c>
      <c r="E31" s="349">
        <v>1</v>
      </c>
      <c r="F31" s="349">
        <v>9</v>
      </c>
      <c r="G31" s="148" t="s">
        <v>291</v>
      </c>
      <c r="H31" s="147">
        <v>5</v>
      </c>
      <c r="I31" s="148" t="s">
        <v>292</v>
      </c>
      <c r="J31" s="313" t="s">
        <v>36</v>
      </c>
      <c r="K31" s="147" t="s">
        <v>762</v>
      </c>
      <c r="L31" s="143" t="s">
        <v>765</v>
      </c>
      <c r="M31" s="147" t="s">
        <v>737</v>
      </c>
      <c r="N31" s="147">
        <v>28</v>
      </c>
    </row>
    <row r="32" spans="1:20" ht="56.25">
      <c r="A32" s="23">
        <v>12</v>
      </c>
      <c r="B32" s="350"/>
      <c r="C32" s="347"/>
      <c r="D32" s="350"/>
      <c r="E32" s="350"/>
      <c r="F32" s="350"/>
      <c r="G32" s="148" t="s">
        <v>293</v>
      </c>
      <c r="H32" s="143">
        <v>5</v>
      </c>
      <c r="I32" s="148" t="s">
        <v>294</v>
      </c>
      <c r="J32" s="313" t="s">
        <v>36</v>
      </c>
      <c r="K32" s="147" t="s">
        <v>762</v>
      </c>
      <c r="L32" s="143" t="s">
        <v>766</v>
      </c>
      <c r="M32" s="147" t="s">
        <v>737</v>
      </c>
      <c r="N32" s="147">
        <v>28</v>
      </c>
    </row>
    <row r="33" spans="1:14" ht="56.25">
      <c r="A33" s="23">
        <v>13</v>
      </c>
      <c r="B33" s="350"/>
      <c r="C33" s="347"/>
      <c r="D33" s="350"/>
      <c r="E33" s="350"/>
      <c r="F33" s="350"/>
      <c r="G33" s="148" t="s">
        <v>295</v>
      </c>
      <c r="H33" s="147">
        <v>5</v>
      </c>
      <c r="I33" s="148" t="s">
        <v>296</v>
      </c>
      <c r="J33" s="313" t="s">
        <v>118</v>
      </c>
      <c r="K33" s="169">
        <v>44921</v>
      </c>
      <c r="L33" s="147" t="s">
        <v>754</v>
      </c>
      <c r="M33" s="147" t="s">
        <v>737</v>
      </c>
      <c r="N33" s="147">
        <v>28</v>
      </c>
    </row>
    <row r="34" spans="1:14" ht="37.5">
      <c r="A34" s="23">
        <v>14</v>
      </c>
      <c r="B34" s="350"/>
      <c r="C34" s="347"/>
      <c r="D34" s="350"/>
      <c r="E34" s="350"/>
      <c r="F34" s="350"/>
      <c r="G34" s="148" t="s">
        <v>106</v>
      </c>
      <c r="H34" s="147">
        <v>5</v>
      </c>
      <c r="I34" s="148" t="s">
        <v>297</v>
      </c>
      <c r="J34" s="310" t="s">
        <v>697</v>
      </c>
      <c r="K34" s="147" t="s">
        <v>762</v>
      </c>
      <c r="L34" s="226" t="s">
        <v>755</v>
      </c>
      <c r="M34" s="91" t="s">
        <v>757</v>
      </c>
      <c r="N34" s="147"/>
    </row>
    <row r="35" spans="1:14" ht="35.25" customHeight="1">
      <c r="A35" s="23">
        <v>15</v>
      </c>
      <c r="B35" s="351"/>
      <c r="C35" s="348"/>
      <c r="D35" s="351"/>
      <c r="E35" s="351"/>
      <c r="F35" s="351"/>
      <c r="G35" s="148" t="s">
        <v>177</v>
      </c>
      <c r="H35" s="147">
        <v>5</v>
      </c>
      <c r="I35" s="148" t="s">
        <v>298</v>
      </c>
      <c r="J35" s="311" t="s">
        <v>145</v>
      </c>
      <c r="K35" s="169">
        <v>44919</v>
      </c>
      <c r="L35" s="147" t="s">
        <v>733</v>
      </c>
      <c r="M35" s="147" t="s">
        <v>737</v>
      </c>
      <c r="N35" s="147">
        <v>28</v>
      </c>
    </row>
    <row r="36" spans="1:14" ht="39" customHeight="1">
      <c r="A36" s="23">
        <v>16</v>
      </c>
      <c r="B36" s="343" t="s">
        <v>367</v>
      </c>
      <c r="C36" s="346" t="s">
        <v>368</v>
      </c>
      <c r="D36" s="349" t="s">
        <v>369</v>
      </c>
      <c r="E36" s="346">
        <v>1</v>
      </c>
      <c r="F36" s="349">
        <v>8</v>
      </c>
      <c r="G36" s="142" t="s">
        <v>370</v>
      </c>
      <c r="H36" s="314">
        <v>5</v>
      </c>
      <c r="I36" s="146" t="s">
        <v>371</v>
      </c>
      <c r="J36" s="311" t="s">
        <v>145</v>
      </c>
      <c r="K36" s="204">
        <v>44921</v>
      </c>
      <c r="L36" s="147" t="s">
        <v>760</v>
      </c>
      <c r="M36" s="147" t="s">
        <v>737</v>
      </c>
      <c r="N36" s="147">
        <v>28</v>
      </c>
    </row>
    <row r="37" spans="1:14" ht="41.25" customHeight="1">
      <c r="A37" s="23">
        <v>17</v>
      </c>
      <c r="B37" s="344"/>
      <c r="C37" s="347"/>
      <c r="D37" s="350"/>
      <c r="E37" s="347"/>
      <c r="F37" s="350"/>
      <c r="G37" s="315" t="s">
        <v>372</v>
      </c>
      <c r="H37" s="314">
        <v>5</v>
      </c>
      <c r="I37" s="144" t="s">
        <v>373</v>
      </c>
      <c r="J37" s="311" t="s">
        <v>145</v>
      </c>
      <c r="K37" s="204">
        <v>44924</v>
      </c>
      <c r="L37" s="147" t="s">
        <v>760</v>
      </c>
      <c r="M37" s="147" t="s">
        <v>737</v>
      </c>
      <c r="N37" s="147">
        <v>28</v>
      </c>
    </row>
    <row r="38" spans="1:14" ht="54" customHeight="1">
      <c r="A38" s="23">
        <v>18</v>
      </c>
      <c r="B38" s="344"/>
      <c r="C38" s="347"/>
      <c r="D38" s="350"/>
      <c r="E38" s="347"/>
      <c r="F38" s="350"/>
      <c r="G38" s="315" t="s">
        <v>374</v>
      </c>
      <c r="H38" s="314">
        <v>5</v>
      </c>
      <c r="I38" s="142" t="s">
        <v>375</v>
      </c>
      <c r="J38" s="311" t="s">
        <v>376</v>
      </c>
      <c r="K38" s="147" t="s">
        <v>762</v>
      </c>
      <c r="L38" s="143" t="s">
        <v>767</v>
      </c>
      <c r="M38" s="147" t="s">
        <v>737</v>
      </c>
      <c r="N38" s="147">
        <v>28</v>
      </c>
    </row>
    <row r="39" spans="1:14" ht="39" customHeight="1">
      <c r="A39" s="23">
        <v>19</v>
      </c>
      <c r="B39" s="344"/>
      <c r="C39" s="347"/>
      <c r="D39" s="350"/>
      <c r="E39" s="347"/>
      <c r="F39" s="350"/>
      <c r="G39" s="142" t="s">
        <v>177</v>
      </c>
      <c r="H39" s="314">
        <v>5</v>
      </c>
      <c r="I39" s="146" t="s">
        <v>298</v>
      </c>
      <c r="J39" s="311" t="s">
        <v>145</v>
      </c>
      <c r="K39" s="169">
        <v>44919</v>
      </c>
      <c r="L39" s="147" t="s">
        <v>733</v>
      </c>
      <c r="M39" s="147" t="s">
        <v>737</v>
      </c>
      <c r="N39" s="147">
        <v>28</v>
      </c>
    </row>
    <row r="40" spans="1:14" ht="37.5">
      <c r="A40" s="23">
        <v>20</v>
      </c>
      <c r="B40" s="345"/>
      <c r="C40" s="348"/>
      <c r="D40" s="351"/>
      <c r="E40" s="348"/>
      <c r="F40" s="351"/>
      <c r="G40" s="148" t="s">
        <v>106</v>
      </c>
      <c r="H40" s="143">
        <v>5</v>
      </c>
      <c r="I40" s="146" t="s">
        <v>297</v>
      </c>
      <c r="J40" s="310" t="s">
        <v>697</v>
      </c>
      <c r="K40" s="147" t="s">
        <v>762</v>
      </c>
      <c r="L40" s="226" t="s">
        <v>755</v>
      </c>
      <c r="M40" s="91" t="s">
        <v>757</v>
      </c>
      <c r="N40" s="147"/>
    </row>
    <row r="41" spans="1:14" s="32" customFormat="1" ht="27.75" customHeight="1">
      <c r="A41" s="335" t="s">
        <v>377</v>
      </c>
      <c r="B41" s="335"/>
      <c r="C41" s="335"/>
      <c r="D41" s="335"/>
      <c r="E41" s="335"/>
      <c r="F41" s="335"/>
      <c r="G41" s="335"/>
      <c r="H41" s="335"/>
      <c r="I41" s="335"/>
      <c r="J41" s="335"/>
      <c r="K41" s="36"/>
    </row>
    <row r="42" spans="1:14" s="32" customFormat="1" ht="27.75" customHeight="1">
      <c r="A42" s="335" t="s">
        <v>378</v>
      </c>
      <c r="B42" s="335"/>
      <c r="C42" s="335"/>
      <c r="D42" s="335"/>
      <c r="E42" s="335"/>
      <c r="F42" s="335"/>
      <c r="G42" s="335"/>
      <c r="H42" s="335"/>
      <c r="I42" s="335"/>
      <c r="J42" s="335"/>
      <c r="K42" s="36"/>
    </row>
    <row r="43" spans="1:14" s="32" customFormat="1" ht="27.75" customHeight="1">
      <c r="A43" s="336" t="s">
        <v>379</v>
      </c>
      <c r="B43" s="336"/>
      <c r="C43" s="336"/>
      <c r="D43" s="336"/>
      <c r="E43" s="336"/>
      <c r="F43" s="336"/>
      <c r="G43" s="336"/>
      <c r="H43" s="40"/>
      <c r="J43" s="41"/>
      <c r="K43" s="37"/>
    </row>
    <row r="44" spans="1:14" s="32" customFormat="1" ht="27.75" customHeight="1">
      <c r="A44" s="335" t="s">
        <v>380</v>
      </c>
      <c r="B44" s="335"/>
      <c r="C44" s="335"/>
      <c r="D44" s="335"/>
      <c r="E44" s="335"/>
      <c r="F44" s="335"/>
      <c r="G44" s="335"/>
      <c r="H44" s="335"/>
      <c r="I44" s="335"/>
      <c r="J44" s="335"/>
      <c r="K44" s="36"/>
    </row>
    <row r="45" spans="1:14" s="32" customFormat="1" ht="27.75" customHeight="1">
      <c r="A45" s="336" t="s">
        <v>381</v>
      </c>
      <c r="B45" s="336"/>
      <c r="C45" s="336"/>
      <c r="D45" s="336"/>
      <c r="E45" s="336"/>
      <c r="F45" s="336"/>
      <c r="G45" s="336"/>
      <c r="H45" s="40"/>
      <c r="J45" s="41"/>
      <c r="K45" s="37"/>
    </row>
    <row r="46" spans="1:14" s="32" customFormat="1" ht="49.5" customHeight="1">
      <c r="A46" s="38"/>
      <c r="B46" s="39"/>
      <c r="C46" s="39"/>
      <c r="D46" s="39"/>
      <c r="H46" s="40"/>
      <c r="J46" s="41"/>
      <c r="K46" s="37"/>
    </row>
  </sheetData>
  <mergeCells count="43">
    <mergeCell ref="A16:N16"/>
    <mergeCell ref="A15:N15"/>
    <mergeCell ref="A14:N14"/>
    <mergeCell ref="A13:N13"/>
    <mergeCell ref="A12:N12"/>
    <mergeCell ref="A41:J41"/>
    <mergeCell ref="A42:J42"/>
    <mergeCell ref="A43:G43"/>
    <mergeCell ref="A44:J44"/>
    <mergeCell ref="A45:G45"/>
    <mergeCell ref="C36:C40"/>
    <mergeCell ref="B36:B40"/>
    <mergeCell ref="D36:D40"/>
    <mergeCell ref="E36:E40"/>
    <mergeCell ref="F36:F40"/>
    <mergeCell ref="F31:F35"/>
    <mergeCell ref="E31:E35"/>
    <mergeCell ref="D31:D35"/>
    <mergeCell ref="C31:C35"/>
    <mergeCell ref="B31:B35"/>
    <mergeCell ref="A3:J3"/>
    <mergeCell ref="C6:D6"/>
    <mergeCell ref="C7:D7"/>
    <mergeCell ref="A1:N1"/>
    <mergeCell ref="A2:N2"/>
    <mergeCell ref="C8:D8"/>
    <mergeCell ref="C9:D9"/>
    <mergeCell ref="I10:J10"/>
    <mergeCell ref="I6:N6"/>
    <mergeCell ref="I7:N7"/>
    <mergeCell ref="I8:N8"/>
    <mergeCell ref="I9:N9"/>
    <mergeCell ref="A20:N20"/>
    <mergeCell ref="B26:B30"/>
    <mergeCell ref="C26:C30"/>
    <mergeCell ref="D26:D30"/>
    <mergeCell ref="E26:E30"/>
    <mergeCell ref="F26:F30"/>
    <mergeCell ref="B21:B25"/>
    <mergeCell ref="C21:C25"/>
    <mergeCell ref="D21:D25"/>
    <mergeCell ref="E21:E25"/>
    <mergeCell ref="F21:F25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rowBreaks count="1" manualBreakCount="1">
    <brk id="35" max="16383" man="1"/>
  </rowBreaks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5"/>
  <sheetViews>
    <sheetView topLeftCell="A9" zoomScale="89" zoomScaleNormal="89" workbookViewId="0">
      <selection activeCell="E23" sqref="E23"/>
    </sheetView>
  </sheetViews>
  <sheetFormatPr defaultRowHeight="15"/>
  <cols>
    <col min="1" max="1" width="6" style="22" customWidth="1"/>
    <col min="2" max="2" width="17.42578125" customWidth="1"/>
    <col min="3" max="3" width="23.140625" customWidth="1"/>
    <col min="4" max="4" width="14.7109375" customWidth="1"/>
    <col min="5" max="6" width="15.5703125" customWidth="1"/>
    <col min="7" max="7" width="58" customWidth="1"/>
    <col min="8" max="8" width="14.42578125" customWidth="1"/>
    <col min="9" max="9" width="34.28515625" customWidth="1"/>
    <col min="10" max="10" width="30.140625" customWidth="1"/>
  </cols>
  <sheetData>
    <row r="1" spans="1:21" s="3" customFormat="1" ht="18.75" customHeight="1">
      <c r="A1" s="456" t="s">
        <v>0</v>
      </c>
      <c r="B1" s="456"/>
      <c r="C1" s="456"/>
      <c r="D1" s="456"/>
      <c r="E1" s="456"/>
      <c r="F1" s="456"/>
      <c r="G1" s="456"/>
      <c r="H1" s="456"/>
      <c r="I1" s="456"/>
      <c r="J1" s="456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1" s="3" customFormat="1" ht="18.75" customHeight="1">
      <c r="A2" s="456" t="s">
        <v>1</v>
      </c>
      <c r="B2" s="456"/>
      <c r="C2" s="456"/>
      <c r="D2" s="456"/>
      <c r="E2" s="456"/>
      <c r="F2" s="456"/>
      <c r="G2" s="456"/>
      <c r="H2" s="456"/>
      <c r="I2" s="456"/>
      <c r="J2" s="456"/>
      <c r="K2" s="1"/>
      <c r="L2" s="1"/>
      <c r="M2" s="1"/>
      <c r="N2" s="1"/>
      <c r="O2" s="1"/>
      <c r="P2" s="1"/>
      <c r="Q2" s="1"/>
      <c r="R2" s="1"/>
      <c r="S2" s="1"/>
      <c r="T2" s="1"/>
      <c r="U2" s="2"/>
    </row>
    <row r="3" spans="1:21" s="3" customFormat="1" ht="21">
      <c r="A3" s="459"/>
      <c r="B3" s="460"/>
      <c r="C3" s="460"/>
      <c r="D3" s="460"/>
      <c r="E3" s="460"/>
      <c r="F3" s="460"/>
      <c r="G3" s="460"/>
      <c r="H3" s="460"/>
      <c r="I3" s="460"/>
      <c r="J3" s="460"/>
      <c r="K3" s="1"/>
      <c r="L3" s="1"/>
      <c r="M3" s="1"/>
      <c r="N3" s="1"/>
      <c r="O3" s="1"/>
      <c r="P3" s="1"/>
      <c r="Q3" s="1"/>
      <c r="R3" s="1"/>
      <c r="S3" s="1"/>
      <c r="T3" s="1"/>
      <c r="U3" s="2"/>
    </row>
    <row r="4" spans="1:21" s="3" customFormat="1" ht="21">
      <c r="A4" s="20"/>
      <c r="B4" s="4"/>
      <c r="C4" s="4"/>
      <c r="D4" s="4"/>
      <c r="E4" s="4"/>
      <c r="F4" s="4"/>
      <c r="G4" s="4"/>
      <c r="H4" s="4"/>
      <c r="I4" s="4"/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2"/>
    </row>
    <row r="5" spans="1:21" s="3" customFormat="1" ht="21">
      <c r="A5" s="20"/>
      <c r="B5" s="4"/>
      <c r="C5" s="4"/>
      <c r="D5" s="4"/>
      <c r="E5" s="4"/>
      <c r="F5" s="4"/>
      <c r="G5" s="4"/>
      <c r="H5" s="4"/>
      <c r="I5" s="4"/>
      <c r="J5" s="4"/>
      <c r="K5" s="7"/>
      <c r="L5" s="7"/>
      <c r="M5" s="7"/>
      <c r="N5" s="7"/>
      <c r="O5" s="7"/>
      <c r="P5" s="7"/>
      <c r="Q5" s="7"/>
      <c r="R5" s="7"/>
      <c r="S5" s="7"/>
      <c r="T5" s="7"/>
      <c r="U5" s="2"/>
    </row>
    <row r="6" spans="1:21" s="3" customFormat="1" ht="18" customHeight="1">
      <c r="A6" s="20"/>
      <c r="B6" s="6"/>
      <c r="C6" s="461"/>
      <c r="D6" s="460"/>
      <c r="E6" s="6"/>
      <c r="F6" s="6"/>
      <c r="G6" s="6"/>
      <c r="H6" s="6"/>
      <c r="I6" s="498" t="s">
        <v>2</v>
      </c>
      <c r="J6" s="498"/>
      <c r="K6" s="7"/>
      <c r="L6" s="7"/>
      <c r="M6" s="7"/>
      <c r="N6" s="7"/>
      <c r="O6" s="7"/>
      <c r="P6" s="7"/>
      <c r="Q6" s="7"/>
      <c r="R6" s="7"/>
      <c r="S6" s="7"/>
      <c r="T6" s="7"/>
      <c r="U6" s="2"/>
    </row>
    <row r="7" spans="1:21" s="3" customFormat="1" ht="40.5" customHeight="1">
      <c r="A7" s="20"/>
      <c r="B7" s="6"/>
      <c r="C7" s="461"/>
      <c r="D7" s="460"/>
      <c r="E7" s="8"/>
      <c r="F7" s="6"/>
      <c r="G7" s="6"/>
      <c r="H7" s="6"/>
      <c r="I7" s="470" t="s">
        <v>3</v>
      </c>
      <c r="J7" s="470"/>
      <c r="K7" s="7"/>
      <c r="L7" s="7"/>
      <c r="M7" s="7"/>
      <c r="N7" s="7"/>
      <c r="O7" s="7"/>
      <c r="P7" s="7"/>
      <c r="Q7" s="7"/>
      <c r="R7" s="7"/>
      <c r="S7" s="7"/>
      <c r="T7" s="7"/>
      <c r="U7" s="2"/>
    </row>
    <row r="8" spans="1:21" s="3" customFormat="1" ht="28.5" customHeight="1">
      <c r="A8" s="20"/>
      <c r="B8" s="6"/>
      <c r="C8" s="461"/>
      <c r="D8" s="460"/>
      <c r="E8" s="8"/>
      <c r="F8" s="6"/>
      <c r="G8" s="6"/>
      <c r="H8" s="6"/>
      <c r="I8" s="470" t="s">
        <v>4</v>
      </c>
      <c r="J8" s="470"/>
      <c r="K8" s="7"/>
      <c r="L8" s="7"/>
      <c r="M8" s="7"/>
      <c r="N8" s="7"/>
      <c r="O8" s="7"/>
      <c r="P8" s="7"/>
      <c r="Q8" s="7"/>
      <c r="R8" s="7"/>
      <c r="S8" s="7"/>
      <c r="T8" s="7"/>
      <c r="U8" s="2"/>
    </row>
    <row r="9" spans="1:21" s="3" customFormat="1" ht="21">
      <c r="A9" s="20"/>
      <c r="B9" s="6"/>
      <c r="C9" s="461"/>
      <c r="D9" s="460"/>
      <c r="E9" s="8"/>
      <c r="F9" s="6"/>
      <c r="G9" s="6"/>
      <c r="H9" s="6"/>
      <c r="I9" s="470" t="s">
        <v>5</v>
      </c>
      <c r="J9" s="470"/>
      <c r="K9" s="7"/>
      <c r="L9" s="7"/>
      <c r="M9" s="7"/>
      <c r="N9" s="7"/>
      <c r="O9" s="7"/>
      <c r="P9" s="7"/>
      <c r="Q9" s="7"/>
      <c r="R9" s="7"/>
      <c r="S9" s="7"/>
      <c r="T9" s="7"/>
      <c r="U9" s="2"/>
    </row>
    <row r="10" spans="1:21" s="3" customFormat="1" ht="18.75" customHeight="1">
      <c r="A10" s="20"/>
      <c r="B10" s="5"/>
      <c r="C10" s="5"/>
      <c r="D10" s="5"/>
      <c r="E10" s="5"/>
      <c r="F10" s="5"/>
      <c r="G10" s="6"/>
      <c r="H10" s="6"/>
      <c r="I10" s="508"/>
      <c r="J10" s="508"/>
      <c r="K10" s="1"/>
      <c r="L10" s="1"/>
      <c r="M10" s="1"/>
      <c r="N10" s="1"/>
      <c r="O10" s="1"/>
      <c r="P10" s="1"/>
      <c r="Q10" s="1"/>
      <c r="R10" s="1"/>
      <c r="S10" s="1"/>
      <c r="T10" s="1"/>
      <c r="U10" s="2"/>
    </row>
    <row r="11" spans="1:21" s="3" customFormat="1" ht="18.75" customHeight="1">
      <c r="A11" s="20"/>
      <c r="B11" s="5"/>
      <c r="C11" s="5"/>
      <c r="D11" s="5"/>
      <c r="E11" s="5"/>
      <c r="F11" s="5"/>
      <c r="G11" s="6"/>
      <c r="H11" s="6"/>
      <c r="I11" s="9"/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2"/>
    </row>
    <row r="12" spans="1:21" s="3" customFormat="1" ht="18.75" customHeight="1">
      <c r="A12" s="456" t="s">
        <v>6</v>
      </c>
      <c r="B12" s="456"/>
      <c r="C12" s="456"/>
      <c r="D12" s="456"/>
      <c r="E12" s="456"/>
      <c r="F12" s="456"/>
      <c r="G12" s="456"/>
      <c r="H12" s="456"/>
      <c r="I12" s="456"/>
      <c r="J12" s="456"/>
      <c r="K12" s="1"/>
      <c r="L12" s="1"/>
      <c r="M12" s="1"/>
      <c r="N12" s="1"/>
      <c r="O12" s="1"/>
      <c r="P12" s="1"/>
      <c r="Q12" s="1"/>
      <c r="R12" s="1"/>
      <c r="S12" s="1"/>
      <c r="T12" s="1"/>
      <c r="U12" s="2"/>
    </row>
    <row r="13" spans="1:21" s="3" customFormat="1" ht="19.5" customHeight="1">
      <c r="A13" s="456" t="s">
        <v>7</v>
      </c>
      <c r="B13" s="456"/>
      <c r="C13" s="456"/>
      <c r="D13" s="456"/>
      <c r="E13" s="456"/>
      <c r="F13" s="456"/>
      <c r="G13" s="456"/>
      <c r="H13" s="456"/>
      <c r="I13" s="456"/>
      <c r="J13" s="456"/>
      <c r="K13" s="1"/>
      <c r="L13" s="1"/>
      <c r="M13" s="1"/>
      <c r="N13" s="1"/>
      <c r="O13" s="1"/>
      <c r="P13" s="1"/>
      <c r="Q13" s="1"/>
      <c r="R13" s="1"/>
      <c r="S13" s="1"/>
      <c r="T13" s="1"/>
      <c r="U13" s="2"/>
    </row>
    <row r="14" spans="1:21" s="3" customFormat="1" ht="27" customHeight="1">
      <c r="A14" s="457" t="s">
        <v>21</v>
      </c>
      <c r="B14" s="457"/>
      <c r="C14" s="457"/>
      <c r="D14" s="457"/>
      <c r="E14" s="457"/>
      <c r="F14" s="457"/>
      <c r="G14" s="457"/>
      <c r="H14" s="457"/>
      <c r="I14" s="457"/>
      <c r="J14" s="457"/>
      <c r="K14" s="1"/>
      <c r="L14" s="1"/>
      <c r="M14" s="1"/>
      <c r="N14" s="1"/>
      <c r="O14" s="1"/>
      <c r="P14" s="1"/>
      <c r="Q14" s="1"/>
      <c r="R14" s="1"/>
      <c r="S14" s="1"/>
      <c r="T14" s="1"/>
      <c r="U14" s="2"/>
    </row>
    <row r="15" spans="1:21" s="3" customFormat="1" ht="19.5" customHeight="1">
      <c r="A15" s="457" t="s">
        <v>8</v>
      </c>
      <c r="B15" s="457"/>
      <c r="C15" s="457"/>
      <c r="D15" s="457"/>
      <c r="E15" s="457"/>
      <c r="F15" s="457"/>
      <c r="G15" s="457"/>
      <c r="H15" s="457"/>
      <c r="I15" s="457"/>
      <c r="J15" s="457"/>
      <c r="K15" s="1"/>
      <c r="L15" s="1"/>
      <c r="M15" s="1"/>
      <c r="N15" s="1"/>
      <c r="O15" s="1"/>
      <c r="P15" s="1"/>
      <c r="Q15" s="1"/>
      <c r="R15" s="1"/>
      <c r="S15" s="1"/>
      <c r="T15" s="1"/>
      <c r="U15" s="2"/>
    </row>
    <row r="16" spans="1:21" s="3" customFormat="1" ht="20.25" customHeight="1">
      <c r="A16" s="456" t="s">
        <v>9</v>
      </c>
      <c r="B16" s="456"/>
      <c r="C16" s="456"/>
      <c r="D16" s="456"/>
      <c r="E16" s="456"/>
      <c r="F16" s="456"/>
      <c r="G16" s="456"/>
      <c r="H16" s="456"/>
      <c r="I16" s="456"/>
      <c r="J16" s="456"/>
      <c r="K16" s="1"/>
      <c r="L16" s="1"/>
      <c r="M16" s="1"/>
      <c r="N16" s="1"/>
      <c r="O16" s="1"/>
      <c r="P16" s="1"/>
      <c r="Q16" s="1"/>
      <c r="R16" s="1"/>
      <c r="S16" s="1"/>
      <c r="T16" s="1"/>
      <c r="U16" s="2"/>
    </row>
    <row r="17" spans="1:21" s="3" customFormat="1" ht="21">
      <c r="A17" s="11"/>
      <c r="B17" s="10"/>
      <c r="C17" s="10"/>
      <c r="D17" s="10"/>
      <c r="E17" s="10"/>
      <c r="F17" s="10"/>
      <c r="G17" s="11"/>
      <c r="H17" s="11"/>
      <c r="I17" s="11"/>
      <c r="J17" s="11"/>
      <c r="K17" s="1"/>
      <c r="L17" s="1"/>
      <c r="M17" s="1"/>
      <c r="N17" s="1"/>
      <c r="O17" s="1"/>
      <c r="P17" s="1"/>
      <c r="Q17" s="1"/>
      <c r="R17" s="1"/>
      <c r="S17" s="1"/>
      <c r="T17" s="1"/>
      <c r="U17" s="2"/>
    </row>
    <row r="18" spans="1:21" s="3" customFormat="1" ht="99" customHeight="1">
      <c r="A18" s="26" t="s">
        <v>10</v>
      </c>
      <c r="B18" s="26" t="s">
        <v>11</v>
      </c>
      <c r="C18" s="26" t="s">
        <v>12</v>
      </c>
      <c r="D18" s="26" t="s">
        <v>13</v>
      </c>
      <c r="E18" s="26" t="s">
        <v>14</v>
      </c>
      <c r="F18" s="26" t="s">
        <v>15</v>
      </c>
      <c r="G18" s="26" t="s">
        <v>16</v>
      </c>
      <c r="H18" s="26" t="s">
        <v>17</v>
      </c>
      <c r="I18" s="26" t="s">
        <v>18</v>
      </c>
      <c r="J18" s="26" t="s">
        <v>19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2"/>
    </row>
    <row r="19" spans="1:21" s="3" customFormat="1" ht="21">
      <c r="A19" s="13">
        <v>1</v>
      </c>
      <c r="B19" s="19">
        <v>2</v>
      </c>
      <c r="C19" s="19">
        <v>3</v>
      </c>
      <c r="D19" s="19">
        <v>4</v>
      </c>
      <c r="E19" s="19">
        <v>5</v>
      </c>
      <c r="F19" s="19">
        <v>6</v>
      </c>
      <c r="G19" s="13">
        <v>7</v>
      </c>
      <c r="H19" s="13">
        <v>8</v>
      </c>
      <c r="I19" s="13">
        <v>9</v>
      </c>
      <c r="J19" s="13">
        <v>10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2"/>
    </row>
    <row r="20" spans="1:21" s="3" customFormat="1" ht="21" customHeight="1">
      <c r="A20" s="509" t="s">
        <v>140</v>
      </c>
      <c r="B20" s="509"/>
      <c r="C20" s="509"/>
      <c r="D20" s="509"/>
      <c r="E20" s="509"/>
      <c r="F20" s="509"/>
      <c r="G20" s="509"/>
      <c r="H20" s="509"/>
      <c r="I20" s="509"/>
      <c r="J20" s="509"/>
      <c r="K20" s="1"/>
      <c r="L20" s="1"/>
      <c r="M20" s="1"/>
      <c r="N20" s="1"/>
      <c r="O20" s="1"/>
      <c r="P20" s="1"/>
      <c r="Q20" s="1"/>
      <c r="R20" s="1"/>
      <c r="S20" s="1"/>
      <c r="T20" s="1"/>
      <c r="U20" s="2"/>
    </row>
    <row r="21" spans="1:21" ht="54" customHeight="1">
      <c r="A21" s="23"/>
      <c r="B21" s="29" t="s">
        <v>22</v>
      </c>
      <c r="C21" s="30" t="s">
        <v>50</v>
      </c>
      <c r="D21" s="29" t="s">
        <v>51</v>
      </c>
      <c r="E21" s="29" t="s">
        <v>133</v>
      </c>
      <c r="F21" s="29">
        <v>1</v>
      </c>
      <c r="G21" s="16" t="s">
        <v>138</v>
      </c>
      <c r="H21" s="17">
        <v>3</v>
      </c>
      <c r="I21" s="18" t="s">
        <v>139</v>
      </c>
      <c r="J21" s="16" t="s">
        <v>141</v>
      </c>
    </row>
    <row r="22" spans="1:21" ht="29.25" customHeight="1">
      <c r="A22" s="21"/>
      <c r="B22" s="15"/>
      <c r="C22" s="15"/>
      <c r="D22" s="15"/>
      <c r="E22" s="15"/>
      <c r="F22" s="15"/>
      <c r="G22" s="15"/>
      <c r="H22" s="15"/>
      <c r="I22" s="15"/>
      <c r="J22" s="15"/>
    </row>
    <row r="23" spans="1:21" ht="29.25" customHeight="1">
      <c r="A23" s="21"/>
      <c r="B23" s="15"/>
      <c r="C23" s="15"/>
      <c r="D23" s="15"/>
      <c r="E23" s="15"/>
      <c r="F23" s="15"/>
      <c r="G23" s="15"/>
      <c r="H23" s="15"/>
      <c r="I23" s="15"/>
      <c r="J23" s="15"/>
    </row>
    <row r="24" spans="1:21" ht="29.25" customHeight="1">
      <c r="A24" s="21"/>
      <c r="B24" s="15"/>
      <c r="C24" s="15"/>
      <c r="D24" s="15"/>
      <c r="E24" s="15"/>
      <c r="F24" s="15"/>
      <c r="G24" s="15"/>
      <c r="H24" s="15"/>
      <c r="I24" s="15"/>
      <c r="J24" s="15"/>
    </row>
    <row r="25" spans="1:21" ht="29.25" customHeight="1">
      <c r="A25" s="21"/>
      <c r="B25" s="15"/>
      <c r="C25" s="15"/>
      <c r="D25" s="15"/>
      <c r="E25" s="15"/>
      <c r="F25" s="15"/>
      <c r="G25" s="15"/>
      <c r="H25" s="15"/>
      <c r="I25" s="15"/>
      <c r="J25" s="15"/>
    </row>
  </sheetData>
  <mergeCells count="18">
    <mergeCell ref="A12:J12"/>
    <mergeCell ref="A1:J1"/>
    <mergeCell ref="A2:J2"/>
    <mergeCell ref="A3:J3"/>
    <mergeCell ref="C6:D6"/>
    <mergeCell ref="I6:J6"/>
    <mergeCell ref="C7:D7"/>
    <mergeCell ref="I7:J7"/>
    <mergeCell ref="C8:D8"/>
    <mergeCell ref="I8:J8"/>
    <mergeCell ref="C9:D9"/>
    <mergeCell ref="I9:J9"/>
    <mergeCell ref="I10:J10"/>
    <mergeCell ref="A13:J13"/>
    <mergeCell ref="A14:J14"/>
    <mergeCell ref="A15:J15"/>
    <mergeCell ref="A16:J16"/>
    <mergeCell ref="A20:J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1к ИПИП</vt:lpstr>
      <vt:lpstr>2к ИПиП </vt:lpstr>
      <vt:lpstr>3к ИПиП</vt:lpstr>
      <vt:lpstr>4к ИПиП </vt:lpstr>
      <vt:lpstr>1к ИПиП магистратура</vt:lpstr>
      <vt:lpstr>2к ИПиП магистратура</vt:lpstr>
      <vt:lpstr>1к ИПиП докторантура</vt:lpstr>
      <vt:lpstr>повторники</vt:lpstr>
      <vt:lpstr>'1к ИПиП магистратура'!Область_печати</vt:lpstr>
      <vt:lpstr>'2к ИПиП '!Область_печати</vt:lpstr>
      <vt:lpstr>'2к ИПиП магистратура'!Область_печати</vt:lpstr>
      <vt:lpstr>'3к ИПиП'!Область_печати</vt:lpstr>
      <vt:lpstr>'4к ИПиП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2022-12-01T08:03:15Z</dcterms:modified>
</cp:coreProperties>
</file>